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8c38700c0f11cd/cup/ÖPNV/"/>
    </mc:Choice>
  </mc:AlternateContent>
  <xr:revisionPtr revIDLastSave="66" documentId="13_ncr:1_{B4C54D22-565C-4CB5-8D3C-FF1E1254A250}" xr6:coauthVersionLast="45" xr6:coauthVersionMax="45" xr10:uidLastSave="{B92ED80F-DD5B-45A7-B007-D7B5AB0FB5B5}"/>
  <bookViews>
    <workbookView xWindow="25080" yWindow="-120" windowWidth="25440" windowHeight="15390" xr2:uid="{545D6B15-45A5-42D4-B64F-4EC7259A859E}"/>
  </bookViews>
  <sheets>
    <sheet name="Tabelle1" sheetId="1" r:id="rId1"/>
  </sheets>
  <definedNames>
    <definedName name="_xlnm._FilterDatabase" localSheetId="0" hidden="1">Tabelle1!$A$11:$O$565</definedName>
    <definedName name="_xlnm.Print_Titles" localSheetId="0">Tabelle1!$1:$11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G237" i="1"/>
  <c r="P237" i="1"/>
  <c r="N237" i="1" l="1"/>
  <c r="P565" i="1"/>
  <c r="G545" i="1"/>
  <c r="P564" i="1"/>
  <c r="G544" i="1"/>
  <c r="P563" i="1"/>
  <c r="G549" i="1"/>
  <c r="P562" i="1"/>
  <c r="G548" i="1"/>
  <c r="P561" i="1"/>
  <c r="G533" i="1"/>
  <c r="P560" i="1"/>
  <c r="G532" i="1"/>
  <c r="P559" i="1"/>
  <c r="G517" i="1"/>
  <c r="P558" i="1"/>
  <c r="G519" i="1"/>
  <c r="P557" i="1"/>
  <c r="G518" i="1"/>
  <c r="P556" i="1"/>
  <c r="G516" i="1"/>
  <c r="P555" i="1"/>
  <c r="G515" i="1"/>
  <c r="P554" i="1"/>
  <c r="G514" i="1"/>
  <c r="P553" i="1"/>
  <c r="G513" i="1"/>
  <c r="P552" i="1"/>
  <c r="G512" i="1"/>
  <c r="P551" i="1"/>
  <c r="G511" i="1"/>
  <c r="P550" i="1"/>
  <c r="G510" i="1"/>
  <c r="P549" i="1"/>
  <c r="G509" i="1"/>
  <c r="P548" i="1"/>
  <c r="G503" i="1"/>
  <c r="P547" i="1"/>
  <c r="G502" i="1"/>
  <c r="P546" i="1"/>
  <c r="G501" i="1"/>
  <c r="P545" i="1"/>
  <c r="G500" i="1"/>
  <c r="P544" i="1"/>
  <c r="G499" i="1"/>
  <c r="P543" i="1"/>
  <c r="G498" i="1"/>
  <c r="P542" i="1"/>
  <c r="G497" i="1"/>
  <c r="P541" i="1"/>
  <c r="G490" i="1"/>
  <c r="P540" i="1"/>
  <c r="G489" i="1"/>
  <c r="P539" i="1"/>
  <c r="G464" i="1"/>
  <c r="P538" i="1"/>
  <c r="G463" i="1"/>
  <c r="P537" i="1"/>
  <c r="G462" i="1"/>
  <c r="P536" i="1"/>
  <c r="G461" i="1"/>
  <c r="P535" i="1"/>
  <c r="G460" i="1"/>
  <c r="P534" i="1"/>
  <c r="G459" i="1"/>
  <c r="P533" i="1"/>
  <c r="G458" i="1"/>
  <c r="P532" i="1"/>
  <c r="G457" i="1"/>
  <c r="P531" i="1"/>
  <c r="G456" i="1"/>
  <c r="P530" i="1"/>
  <c r="G455" i="1"/>
  <c r="P529" i="1"/>
  <c r="G454" i="1"/>
  <c r="P528" i="1"/>
  <c r="G453" i="1"/>
  <c r="P527" i="1"/>
  <c r="G452" i="1"/>
  <c r="P526" i="1"/>
  <c r="G451" i="1"/>
  <c r="P525" i="1"/>
  <c r="G450" i="1"/>
  <c r="P524" i="1"/>
  <c r="G449" i="1"/>
  <c r="P523" i="1"/>
  <c r="G448" i="1"/>
  <c r="P522" i="1"/>
  <c r="G447" i="1"/>
  <c r="P521" i="1"/>
  <c r="G446" i="1"/>
  <c r="P520" i="1"/>
  <c r="G445" i="1"/>
  <c r="P519" i="1"/>
  <c r="G444" i="1"/>
  <c r="P518" i="1"/>
  <c r="G443" i="1"/>
  <c r="P517" i="1"/>
  <c r="G442" i="1"/>
  <c r="P516" i="1"/>
  <c r="G441" i="1"/>
  <c r="P515" i="1"/>
  <c r="G565" i="1"/>
  <c r="P514" i="1"/>
  <c r="G564" i="1"/>
  <c r="P513" i="1"/>
  <c r="G563" i="1"/>
  <c r="P512" i="1"/>
  <c r="G562" i="1"/>
  <c r="P511" i="1"/>
  <c r="G561" i="1"/>
  <c r="P510" i="1"/>
  <c r="G560" i="1"/>
  <c r="P509" i="1"/>
  <c r="G559" i="1"/>
  <c r="P508" i="1"/>
  <c r="G558" i="1"/>
  <c r="P507" i="1"/>
  <c r="G557" i="1"/>
  <c r="P506" i="1"/>
  <c r="G556" i="1"/>
  <c r="P505" i="1"/>
  <c r="G555" i="1"/>
  <c r="P504" i="1"/>
  <c r="G554" i="1"/>
  <c r="P503" i="1"/>
  <c r="G553" i="1"/>
  <c r="P502" i="1"/>
  <c r="G552" i="1"/>
  <c r="P501" i="1"/>
  <c r="G551" i="1"/>
  <c r="P500" i="1"/>
  <c r="G550" i="1"/>
  <c r="P499" i="1"/>
  <c r="G440" i="1"/>
  <c r="P498" i="1"/>
  <c r="G439" i="1"/>
  <c r="P497" i="1"/>
  <c r="G508" i="1"/>
  <c r="P496" i="1"/>
  <c r="G507" i="1"/>
  <c r="P495" i="1"/>
  <c r="G506" i="1"/>
  <c r="P494" i="1"/>
  <c r="G505" i="1"/>
  <c r="P493" i="1"/>
  <c r="G504" i="1"/>
  <c r="P492" i="1"/>
  <c r="G496" i="1"/>
  <c r="P491" i="1"/>
  <c r="G495" i="1"/>
  <c r="P490" i="1"/>
  <c r="G494" i="1"/>
  <c r="P489" i="1"/>
  <c r="G493" i="1"/>
  <c r="P488" i="1"/>
  <c r="G492" i="1"/>
  <c r="P487" i="1"/>
  <c r="G491" i="1"/>
  <c r="P486" i="1"/>
  <c r="G488" i="1"/>
  <c r="P485" i="1"/>
  <c r="G487" i="1"/>
  <c r="P484" i="1"/>
  <c r="G486" i="1"/>
  <c r="P483" i="1"/>
  <c r="G485" i="1"/>
  <c r="P482" i="1"/>
  <c r="G484" i="1"/>
  <c r="P481" i="1"/>
  <c r="G483" i="1"/>
  <c r="P480" i="1"/>
  <c r="G482" i="1"/>
  <c r="P479" i="1"/>
  <c r="G481" i="1"/>
  <c r="P478" i="1"/>
  <c r="G480" i="1"/>
  <c r="P477" i="1"/>
  <c r="G479" i="1"/>
  <c r="P476" i="1"/>
  <c r="G478" i="1"/>
  <c r="P475" i="1"/>
  <c r="G477" i="1"/>
  <c r="P474" i="1"/>
  <c r="G476" i="1"/>
  <c r="P473" i="1"/>
  <c r="G475" i="1"/>
  <c r="P472" i="1"/>
  <c r="G474" i="1"/>
  <c r="P471" i="1"/>
  <c r="G473" i="1"/>
  <c r="P470" i="1"/>
  <c r="G472" i="1"/>
  <c r="P469" i="1"/>
  <c r="G471" i="1"/>
  <c r="P468" i="1"/>
  <c r="G470" i="1"/>
  <c r="P467" i="1"/>
  <c r="G469" i="1"/>
  <c r="P466" i="1"/>
  <c r="G468" i="1"/>
  <c r="P465" i="1"/>
  <c r="G467" i="1"/>
  <c r="P464" i="1"/>
  <c r="G466" i="1"/>
  <c r="P463" i="1"/>
  <c r="G465" i="1"/>
  <c r="P462" i="1"/>
  <c r="G438" i="1"/>
  <c r="P461" i="1"/>
  <c r="G437" i="1"/>
  <c r="P460" i="1"/>
  <c r="G436" i="1"/>
  <c r="P459" i="1"/>
  <c r="G435" i="1"/>
  <c r="P458" i="1"/>
  <c r="G434" i="1"/>
  <c r="P457" i="1"/>
  <c r="G433" i="1"/>
  <c r="P456" i="1"/>
  <c r="G432" i="1"/>
  <c r="P455" i="1"/>
  <c r="G431" i="1"/>
  <c r="P454" i="1"/>
  <c r="G430" i="1"/>
  <c r="P453" i="1"/>
  <c r="G429" i="1"/>
  <c r="P452" i="1"/>
  <c r="G428" i="1"/>
  <c r="P451" i="1"/>
  <c r="G427" i="1"/>
  <c r="P450" i="1"/>
  <c r="G426" i="1"/>
  <c r="P449" i="1"/>
  <c r="G425" i="1"/>
  <c r="P448" i="1"/>
  <c r="G424" i="1"/>
  <c r="P447" i="1"/>
  <c r="G423" i="1"/>
  <c r="P446" i="1"/>
  <c r="G422" i="1"/>
  <c r="P445" i="1"/>
  <c r="G421" i="1"/>
  <c r="P444" i="1"/>
  <c r="G420" i="1"/>
  <c r="P443" i="1"/>
  <c r="G419" i="1"/>
  <c r="P442" i="1"/>
  <c r="G418" i="1"/>
  <c r="P441" i="1"/>
  <c r="G417" i="1"/>
  <c r="P440" i="1"/>
  <c r="G416" i="1"/>
  <c r="P439" i="1"/>
  <c r="G415" i="1"/>
  <c r="P438" i="1"/>
  <c r="G414" i="1"/>
  <c r="P437" i="1"/>
  <c r="G413" i="1"/>
  <c r="P436" i="1"/>
  <c r="G412" i="1"/>
  <c r="P435" i="1"/>
  <c r="G411" i="1"/>
  <c r="P434" i="1"/>
  <c r="G410" i="1"/>
  <c r="P433" i="1"/>
  <c r="G409" i="1"/>
  <c r="P432" i="1"/>
  <c r="G408" i="1"/>
  <c r="P431" i="1"/>
  <c r="G407" i="1"/>
  <c r="P430" i="1"/>
  <c r="G406" i="1"/>
  <c r="P429" i="1"/>
  <c r="G405" i="1"/>
  <c r="P428" i="1"/>
  <c r="G404" i="1"/>
  <c r="P427" i="1"/>
  <c r="G403" i="1"/>
  <c r="P426" i="1"/>
  <c r="G402" i="1"/>
  <c r="P425" i="1"/>
  <c r="G401" i="1"/>
  <c r="P424" i="1"/>
  <c r="G400" i="1"/>
  <c r="P423" i="1"/>
  <c r="G399" i="1"/>
  <c r="P422" i="1"/>
  <c r="G398" i="1"/>
  <c r="P421" i="1"/>
  <c r="G397" i="1"/>
  <c r="P420" i="1"/>
  <c r="G396" i="1"/>
  <c r="P419" i="1"/>
  <c r="G395" i="1"/>
  <c r="P418" i="1"/>
  <c r="G547" i="1"/>
  <c r="P417" i="1"/>
  <c r="G546" i="1"/>
  <c r="P416" i="1"/>
  <c r="G543" i="1"/>
  <c r="P415" i="1"/>
  <c r="G542" i="1"/>
  <c r="P414" i="1"/>
  <c r="G541" i="1"/>
  <c r="P413" i="1"/>
  <c r="G540" i="1"/>
  <c r="P412" i="1"/>
  <c r="G539" i="1"/>
  <c r="P411" i="1"/>
  <c r="G538" i="1"/>
  <c r="P410" i="1"/>
  <c r="G537" i="1"/>
  <c r="P409" i="1"/>
  <c r="G536" i="1"/>
  <c r="P408" i="1"/>
  <c r="G535" i="1"/>
  <c r="P407" i="1"/>
  <c r="G534" i="1"/>
  <c r="P406" i="1"/>
  <c r="G531" i="1"/>
  <c r="P405" i="1"/>
  <c r="G530" i="1"/>
  <c r="P404" i="1"/>
  <c r="G529" i="1"/>
  <c r="P403" i="1"/>
  <c r="G528" i="1"/>
  <c r="P402" i="1"/>
  <c r="G527" i="1"/>
  <c r="P401" i="1"/>
  <c r="G526" i="1"/>
  <c r="P400" i="1"/>
  <c r="G525" i="1"/>
  <c r="P399" i="1"/>
  <c r="G524" i="1"/>
  <c r="P398" i="1"/>
  <c r="G523" i="1"/>
  <c r="P397" i="1"/>
  <c r="G522" i="1"/>
  <c r="P396" i="1"/>
  <c r="G521" i="1"/>
  <c r="P395" i="1"/>
  <c r="G520" i="1"/>
  <c r="P394" i="1"/>
  <c r="G394" i="1"/>
  <c r="P393" i="1"/>
  <c r="G393" i="1"/>
  <c r="P392" i="1"/>
  <c r="G392" i="1"/>
  <c r="P391" i="1"/>
  <c r="G391" i="1"/>
  <c r="P390" i="1"/>
  <c r="G390" i="1"/>
  <c r="P389" i="1"/>
  <c r="G389" i="1"/>
  <c r="P388" i="1"/>
  <c r="G388" i="1"/>
  <c r="P387" i="1"/>
  <c r="G387" i="1"/>
  <c r="P386" i="1"/>
  <c r="G386" i="1"/>
  <c r="P385" i="1"/>
  <c r="G385" i="1"/>
  <c r="P384" i="1"/>
  <c r="G384" i="1"/>
  <c r="P383" i="1"/>
  <c r="G383" i="1"/>
  <c r="P382" i="1"/>
  <c r="G382" i="1"/>
  <c r="P381" i="1"/>
  <c r="G381" i="1"/>
  <c r="P380" i="1"/>
  <c r="G380" i="1"/>
  <c r="P379" i="1"/>
  <c r="G379" i="1"/>
  <c r="P378" i="1"/>
  <c r="G378" i="1"/>
  <c r="P377" i="1"/>
  <c r="G377" i="1"/>
  <c r="P376" i="1"/>
  <c r="G376" i="1"/>
  <c r="P375" i="1"/>
  <c r="G375" i="1"/>
  <c r="P374" i="1"/>
  <c r="G374" i="1"/>
  <c r="P373" i="1"/>
  <c r="G373" i="1"/>
  <c r="P372" i="1"/>
  <c r="G372" i="1"/>
  <c r="P371" i="1"/>
  <c r="G371" i="1"/>
  <c r="P370" i="1"/>
  <c r="G370" i="1"/>
  <c r="P369" i="1"/>
  <c r="G369" i="1"/>
  <c r="P368" i="1"/>
  <c r="G368" i="1"/>
  <c r="P367" i="1"/>
  <c r="G367" i="1"/>
  <c r="P366" i="1"/>
  <c r="G366" i="1"/>
  <c r="P365" i="1"/>
  <c r="G365" i="1"/>
  <c r="P364" i="1"/>
  <c r="G364" i="1"/>
  <c r="P363" i="1"/>
  <c r="G363" i="1"/>
  <c r="P362" i="1"/>
  <c r="G362" i="1"/>
  <c r="P361" i="1"/>
  <c r="G361" i="1"/>
  <c r="P360" i="1"/>
  <c r="G360" i="1"/>
  <c r="P359" i="1"/>
  <c r="G359" i="1"/>
  <c r="P358" i="1"/>
  <c r="G358" i="1"/>
  <c r="P357" i="1"/>
  <c r="G357" i="1"/>
  <c r="P356" i="1"/>
  <c r="G356" i="1"/>
  <c r="P355" i="1"/>
  <c r="G355" i="1"/>
  <c r="P354" i="1"/>
  <c r="G354" i="1"/>
  <c r="P353" i="1"/>
  <c r="G353" i="1"/>
  <c r="P352" i="1"/>
  <c r="G352" i="1"/>
  <c r="P351" i="1"/>
  <c r="G351" i="1"/>
  <c r="P350" i="1"/>
  <c r="G350" i="1"/>
  <c r="P349" i="1"/>
  <c r="G349" i="1"/>
  <c r="P348" i="1"/>
  <c r="G348" i="1"/>
  <c r="P347" i="1"/>
  <c r="G347" i="1"/>
  <c r="P346" i="1"/>
  <c r="G346" i="1"/>
  <c r="P345" i="1"/>
  <c r="G345" i="1"/>
  <c r="P344" i="1"/>
  <c r="G344" i="1"/>
  <c r="P343" i="1"/>
  <c r="G343" i="1"/>
  <c r="P342" i="1"/>
  <c r="G342" i="1"/>
  <c r="P341" i="1"/>
  <c r="G341" i="1"/>
  <c r="P340" i="1"/>
  <c r="G340" i="1"/>
  <c r="P339" i="1"/>
  <c r="G339" i="1"/>
  <c r="P338" i="1"/>
  <c r="G338" i="1"/>
  <c r="P337" i="1"/>
  <c r="G337" i="1"/>
  <c r="P336" i="1"/>
  <c r="G336" i="1"/>
  <c r="P335" i="1"/>
  <c r="G335" i="1"/>
  <c r="P334" i="1"/>
  <c r="G334" i="1"/>
  <c r="P333" i="1"/>
  <c r="G333" i="1"/>
  <c r="P332" i="1"/>
  <c r="G332" i="1"/>
  <c r="P331" i="1"/>
  <c r="G331" i="1"/>
  <c r="P330" i="1"/>
  <c r="G330" i="1"/>
  <c r="P329" i="1"/>
  <c r="G329" i="1"/>
  <c r="P328" i="1"/>
  <c r="G328" i="1"/>
  <c r="P327" i="1"/>
  <c r="G327" i="1"/>
  <c r="P326" i="1"/>
  <c r="G326" i="1"/>
  <c r="P325" i="1"/>
  <c r="G325" i="1"/>
  <c r="P324" i="1"/>
  <c r="G324" i="1"/>
  <c r="P323" i="1"/>
  <c r="G323" i="1"/>
  <c r="P322" i="1"/>
  <c r="G322" i="1"/>
  <c r="P321" i="1"/>
  <c r="G321" i="1"/>
  <c r="P320" i="1"/>
  <c r="G320" i="1"/>
  <c r="P319" i="1"/>
  <c r="G319" i="1"/>
  <c r="P318" i="1"/>
  <c r="G318" i="1"/>
  <c r="P317" i="1"/>
  <c r="G317" i="1"/>
  <c r="P316" i="1"/>
  <c r="G316" i="1"/>
  <c r="P315" i="1"/>
  <c r="G315" i="1"/>
  <c r="P314" i="1"/>
  <c r="G314" i="1"/>
  <c r="P313" i="1"/>
  <c r="G313" i="1"/>
  <c r="P312" i="1"/>
  <c r="G312" i="1"/>
  <c r="P311" i="1"/>
  <c r="G311" i="1"/>
  <c r="P310" i="1"/>
  <c r="G310" i="1"/>
  <c r="P309" i="1"/>
  <c r="G309" i="1"/>
  <c r="P308" i="1"/>
  <c r="G308" i="1"/>
  <c r="P307" i="1"/>
  <c r="G307" i="1"/>
  <c r="P306" i="1"/>
  <c r="G306" i="1"/>
  <c r="P305" i="1"/>
  <c r="G305" i="1"/>
  <c r="P304" i="1"/>
  <c r="G304" i="1"/>
  <c r="P303" i="1"/>
  <c r="G303" i="1"/>
  <c r="P302" i="1"/>
  <c r="G302" i="1"/>
  <c r="P301" i="1"/>
  <c r="G301" i="1"/>
  <c r="P300" i="1"/>
  <c r="G300" i="1"/>
  <c r="P299" i="1"/>
  <c r="G299" i="1"/>
  <c r="P298" i="1"/>
  <c r="G298" i="1"/>
  <c r="P297" i="1"/>
  <c r="G297" i="1"/>
  <c r="P296" i="1"/>
  <c r="G296" i="1"/>
  <c r="P295" i="1"/>
  <c r="G295" i="1"/>
  <c r="P294" i="1"/>
  <c r="G294" i="1"/>
  <c r="P293" i="1"/>
  <c r="G293" i="1"/>
  <c r="P292" i="1"/>
  <c r="G292" i="1"/>
  <c r="P291" i="1"/>
  <c r="G291" i="1"/>
  <c r="P290" i="1"/>
  <c r="G290" i="1"/>
  <c r="P289" i="1"/>
  <c r="G289" i="1"/>
  <c r="P288" i="1"/>
  <c r="G288" i="1"/>
  <c r="P287" i="1"/>
  <c r="G287" i="1"/>
  <c r="P286" i="1"/>
  <c r="G286" i="1"/>
  <c r="P285" i="1"/>
  <c r="G285" i="1"/>
  <c r="P284" i="1"/>
  <c r="G284" i="1"/>
  <c r="P283" i="1"/>
  <c r="G283" i="1"/>
  <c r="P282" i="1"/>
  <c r="G282" i="1"/>
  <c r="P281" i="1"/>
  <c r="G281" i="1"/>
  <c r="P280" i="1"/>
  <c r="G280" i="1"/>
  <c r="P279" i="1"/>
  <c r="G279" i="1"/>
  <c r="P278" i="1"/>
  <c r="G278" i="1"/>
  <c r="P277" i="1"/>
  <c r="G277" i="1"/>
  <c r="P276" i="1"/>
  <c r="G276" i="1"/>
  <c r="P275" i="1"/>
  <c r="G275" i="1"/>
  <c r="P274" i="1"/>
  <c r="G274" i="1"/>
  <c r="P273" i="1"/>
  <c r="G273" i="1"/>
  <c r="P272" i="1"/>
  <c r="G272" i="1"/>
  <c r="P271" i="1"/>
  <c r="G271" i="1"/>
  <c r="P270" i="1"/>
  <c r="G270" i="1"/>
  <c r="P269" i="1"/>
  <c r="G269" i="1"/>
  <c r="P268" i="1"/>
  <c r="G268" i="1"/>
  <c r="P267" i="1"/>
  <c r="G267" i="1"/>
  <c r="P266" i="1"/>
  <c r="G266" i="1"/>
  <c r="P265" i="1"/>
  <c r="G265" i="1"/>
  <c r="P264" i="1"/>
  <c r="G264" i="1"/>
  <c r="P263" i="1"/>
  <c r="G263" i="1"/>
  <c r="P262" i="1"/>
  <c r="G262" i="1"/>
  <c r="P261" i="1"/>
  <c r="G261" i="1"/>
  <c r="P260" i="1"/>
  <c r="G260" i="1"/>
  <c r="P259" i="1"/>
  <c r="G259" i="1"/>
  <c r="P258" i="1"/>
  <c r="G258" i="1"/>
  <c r="P257" i="1"/>
  <c r="G257" i="1"/>
  <c r="P256" i="1"/>
  <c r="G256" i="1"/>
  <c r="P255" i="1"/>
  <c r="G255" i="1"/>
  <c r="P254" i="1"/>
  <c r="G254" i="1"/>
  <c r="P253" i="1"/>
  <c r="G253" i="1"/>
  <c r="P252" i="1"/>
  <c r="G252" i="1"/>
  <c r="P251" i="1"/>
  <c r="G251" i="1"/>
  <c r="P250" i="1"/>
  <c r="G250" i="1"/>
  <c r="P249" i="1"/>
  <c r="G249" i="1"/>
  <c r="P248" i="1"/>
  <c r="G248" i="1"/>
  <c r="P247" i="1"/>
  <c r="G247" i="1"/>
  <c r="P246" i="1"/>
  <c r="G246" i="1"/>
  <c r="P245" i="1"/>
  <c r="G245" i="1"/>
  <c r="P244" i="1"/>
  <c r="G244" i="1"/>
  <c r="P243" i="1"/>
  <c r="G243" i="1"/>
  <c r="P242" i="1"/>
  <c r="G242" i="1"/>
  <c r="P241" i="1"/>
  <c r="G241" i="1"/>
  <c r="P240" i="1"/>
  <c r="G240" i="1"/>
  <c r="P239" i="1"/>
  <c r="G239" i="1"/>
  <c r="P238" i="1"/>
  <c r="G238" i="1"/>
  <c r="P236" i="1"/>
  <c r="G236" i="1"/>
  <c r="P235" i="1"/>
  <c r="G235" i="1"/>
  <c r="P234" i="1"/>
  <c r="G234" i="1"/>
  <c r="P233" i="1"/>
  <c r="G233" i="1"/>
  <c r="P232" i="1"/>
  <c r="G232" i="1"/>
  <c r="P231" i="1"/>
  <c r="G231" i="1"/>
  <c r="P230" i="1"/>
  <c r="G230" i="1"/>
  <c r="P229" i="1"/>
  <c r="G229" i="1"/>
  <c r="P228" i="1"/>
  <c r="G228" i="1"/>
  <c r="P227" i="1"/>
  <c r="G227" i="1"/>
  <c r="P226" i="1"/>
  <c r="G226" i="1"/>
  <c r="P225" i="1"/>
  <c r="G225" i="1"/>
  <c r="P224" i="1"/>
  <c r="G224" i="1"/>
  <c r="P223" i="1"/>
  <c r="G223" i="1"/>
  <c r="P222" i="1"/>
  <c r="G222" i="1"/>
  <c r="P221" i="1"/>
  <c r="G221" i="1"/>
  <c r="P220" i="1"/>
  <c r="G220" i="1"/>
  <c r="P219" i="1"/>
  <c r="G219" i="1"/>
  <c r="P218" i="1"/>
  <c r="G218" i="1"/>
  <c r="P217" i="1"/>
  <c r="G217" i="1"/>
  <c r="P216" i="1"/>
  <c r="G216" i="1"/>
  <c r="P215" i="1"/>
  <c r="G215" i="1"/>
  <c r="P214" i="1"/>
  <c r="G214" i="1"/>
  <c r="P213" i="1"/>
  <c r="G213" i="1"/>
  <c r="P212" i="1"/>
  <c r="G212" i="1"/>
  <c r="P211" i="1"/>
  <c r="G211" i="1"/>
  <c r="P210" i="1"/>
  <c r="G210" i="1"/>
  <c r="P209" i="1"/>
  <c r="G209" i="1"/>
  <c r="P208" i="1"/>
  <c r="G208" i="1"/>
  <c r="P207" i="1"/>
  <c r="G207" i="1"/>
  <c r="P206" i="1"/>
  <c r="G206" i="1"/>
  <c r="P205" i="1"/>
  <c r="G205" i="1"/>
  <c r="P204" i="1"/>
  <c r="G204" i="1"/>
  <c r="P203" i="1"/>
  <c r="G203" i="1"/>
  <c r="P202" i="1"/>
  <c r="G202" i="1"/>
  <c r="P201" i="1"/>
  <c r="G201" i="1"/>
  <c r="P200" i="1"/>
  <c r="G200" i="1"/>
  <c r="P199" i="1"/>
  <c r="G199" i="1"/>
  <c r="P198" i="1"/>
  <c r="G198" i="1"/>
  <c r="P197" i="1"/>
  <c r="G197" i="1"/>
  <c r="P196" i="1"/>
  <c r="G196" i="1"/>
  <c r="P195" i="1"/>
  <c r="G195" i="1"/>
  <c r="P194" i="1"/>
  <c r="G194" i="1"/>
  <c r="P193" i="1"/>
  <c r="G193" i="1"/>
  <c r="P192" i="1"/>
  <c r="G192" i="1"/>
  <c r="P191" i="1"/>
  <c r="G191" i="1"/>
  <c r="P190" i="1"/>
  <c r="G190" i="1"/>
  <c r="P189" i="1"/>
  <c r="G189" i="1"/>
  <c r="P188" i="1"/>
  <c r="G188" i="1"/>
  <c r="P187" i="1"/>
  <c r="G187" i="1"/>
  <c r="P186" i="1"/>
  <c r="G186" i="1"/>
  <c r="P185" i="1"/>
  <c r="G185" i="1"/>
  <c r="P184" i="1"/>
  <c r="G184" i="1"/>
  <c r="P183" i="1"/>
  <c r="G183" i="1"/>
  <c r="P182" i="1"/>
  <c r="G182" i="1"/>
  <c r="P181" i="1"/>
  <c r="G181" i="1"/>
  <c r="P180" i="1"/>
  <c r="G180" i="1"/>
  <c r="P179" i="1"/>
  <c r="G179" i="1"/>
  <c r="P178" i="1"/>
  <c r="G178" i="1"/>
  <c r="P177" i="1"/>
  <c r="G177" i="1"/>
  <c r="P176" i="1"/>
  <c r="G176" i="1"/>
  <c r="P175" i="1"/>
  <c r="G175" i="1"/>
  <c r="P174" i="1"/>
  <c r="G174" i="1"/>
  <c r="P173" i="1"/>
  <c r="G173" i="1"/>
  <c r="P172" i="1"/>
  <c r="G172" i="1"/>
  <c r="P171" i="1"/>
  <c r="G171" i="1"/>
  <c r="P170" i="1"/>
  <c r="G170" i="1"/>
  <c r="P169" i="1"/>
  <c r="G169" i="1"/>
  <c r="P168" i="1"/>
  <c r="G168" i="1"/>
  <c r="P167" i="1"/>
  <c r="G167" i="1"/>
  <c r="P166" i="1"/>
  <c r="G166" i="1"/>
  <c r="P165" i="1"/>
  <c r="G165" i="1"/>
  <c r="P164" i="1"/>
  <c r="G164" i="1"/>
  <c r="P163" i="1"/>
  <c r="G163" i="1"/>
  <c r="P162" i="1"/>
  <c r="G162" i="1"/>
  <c r="P161" i="1"/>
  <c r="G161" i="1"/>
  <c r="P160" i="1"/>
  <c r="G160" i="1"/>
  <c r="P159" i="1"/>
  <c r="G159" i="1"/>
  <c r="P158" i="1"/>
  <c r="G158" i="1"/>
  <c r="P157" i="1"/>
  <c r="G157" i="1"/>
  <c r="P156" i="1"/>
  <c r="G156" i="1"/>
  <c r="P155" i="1"/>
  <c r="G155" i="1"/>
  <c r="P154" i="1"/>
  <c r="G154" i="1"/>
  <c r="P153" i="1"/>
  <c r="G153" i="1"/>
  <c r="P152" i="1"/>
  <c r="G152" i="1"/>
  <c r="P151" i="1"/>
  <c r="G151" i="1"/>
  <c r="P150" i="1"/>
  <c r="G150" i="1"/>
  <c r="P149" i="1"/>
  <c r="G149" i="1"/>
  <c r="P148" i="1"/>
  <c r="G148" i="1"/>
  <c r="P147" i="1"/>
  <c r="G147" i="1"/>
  <c r="P146" i="1"/>
  <c r="G146" i="1"/>
  <c r="P145" i="1"/>
  <c r="G145" i="1"/>
  <c r="P144" i="1"/>
  <c r="G144" i="1"/>
  <c r="P143" i="1"/>
  <c r="G143" i="1"/>
  <c r="P142" i="1"/>
  <c r="G142" i="1"/>
  <c r="P141" i="1"/>
  <c r="G141" i="1"/>
  <c r="P140" i="1"/>
  <c r="G140" i="1"/>
  <c r="P139" i="1"/>
  <c r="G139" i="1"/>
  <c r="P138" i="1"/>
  <c r="G138" i="1"/>
  <c r="P137" i="1"/>
  <c r="G137" i="1"/>
  <c r="P136" i="1"/>
  <c r="G136" i="1"/>
  <c r="P135" i="1"/>
  <c r="G135" i="1"/>
  <c r="P134" i="1"/>
  <c r="G134" i="1"/>
  <c r="P133" i="1"/>
  <c r="G133" i="1"/>
  <c r="P132" i="1"/>
  <c r="G132" i="1"/>
  <c r="P131" i="1"/>
  <c r="G131" i="1"/>
  <c r="P130" i="1"/>
  <c r="G130" i="1"/>
  <c r="P129" i="1"/>
  <c r="G129" i="1"/>
  <c r="P128" i="1"/>
  <c r="G128" i="1"/>
  <c r="P127" i="1"/>
  <c r="G127" i="1"/>
  <c r="P126" i="1"/>
  <c r="G126" i="1"/>
  <c r="L126" i="1" s="1"/>
  <c r="P125" i="1"/>
  <c r="G125" i="1"/>
  <c r="L125" i="1" s="1"/>
  <c r="P124" i="1"/>
  <c r="G124" i="1"/>
  <c r="P123" i="1"/>
  <c r="G123" i="1"/>
  <c r="P122" i="1"/>
  <c r="G122" i="1"/>
  <c r="P121" i="1"/>
  <c r="G121" i="1"/>
  <c r="P120" i="1"/>
  <c r="G120" i="1"/>
  <c r="P119" i="1"/>
  <c r="G119" i="1"/>
  <c r="P118" i="1"/>
  <c r="G118" i="1"/>
  <c r="P117" i="1"/>
  <c r="G117" i="1"/>
  <c r="P116" i="1"/>
  <c r="G116" i="1"/>
  <c r="P115" i="1"/>
  <c r="G115" i="1"/>
  <c r="P114" i="1"/>
  <c r="G114" i="1"/>
  <c r="P113" i="1"/>
  <c r="G113" i="1"/>
  <c r="P112" i="1"/>
  <c r="G112" i="1"/>
  <c r="P111" i="1"/>
  <c r="G111" i="1"/>
  <c r="P110" i="1"/>
  <c r="G110" i="1"/>
  <c r="P109" i="1"/>
  <c r="G109" i="1"/>
  <c r="P108" i="1"/>
  <c r="G108" i="1"/>
  <c r="P107" i="1"/>
  <c r="G107" i="1"/>
  <c r="P106" i="1"/>
  <c r="G106" i="1"/>
  <c r="P105" i="1"/>
  <c r="G105" i="1"/>
  <c r="P104" i="1"/>
  <c r="G104" i="1"/>
  <c r="P103" i="1"/>
  <c r="G103" i="1"/>
  <c r="P102" i="1"/>
  <c r="G102" i="1"/>
  <c r="P101" i="1"/>
  <c r="G101" i="1"/>
  <c r="P100" i="1"/>
  <c r="G100" i="1"/>
  <c r="P99" i="1"/>
  <c r="G99" i="1"/>
  <c r="P98" i="1"/>
  <c r="G98" i="1"/>
  <c r="P97" i="1"/>
  <c r="G97" i="1"/>
  <c r="P96" i="1"/>
  <c r="G96" i="1"/>
  <c r="P95" i="1"/>
  <c r="G95" i="1"/>
  <c r="P94" i="1"/>
  <c r="G94" i="1"/>
  <c r="P93" i="1"/>
  <c r="G93" i="1"/>
  <c r="P92" i="1"/>
  <c r="G92" i="1"/>
  <c r="P91" i="1"/>
  <c r="G91" i="1"/>
  <c r="P90" i="1"/>
  <c r="G90" i="1"/>
  <c r="P89" i="1"/>
  <c r="G89" i="1"/>
  <c r="P88" i="1"/>
  <c r="G88" i="1"/>
  <c r="P87" i="1"/>
  <c r="G87" i="1"/>
  <c r="P86" i="1"/>
  <c r="G86" i="1"/>
  <c r="P85" i="1"/>
  <c r="G85" i="1"/>
  <c r="P84" i="1"/>
  <c r="G84" i="1"/>
  <c r="P83" i="1"/>
  <c r="G83" i="1"/>
  <c r="P82" i="1"/>
  <c r="G82" i="1"/>
  <c r="P81" i="1"/>
  <c r="G81" i="1"/>
  <c r="P80" i="1"/>
  <c r="G80" i="1"/>
  <c r="P79" i="1"/>
  <c r="G79" i="1"/>
  <c r="P78" i="1"/>
  <c r="G78" i="1"/>
  <c r="P77" i="1"/>
  <c r="G77" i="1"/>
  <c r="P76" i="1"/>
  <c r="G76" i="1"/>
  <c r="P75" i="1"/>
  <c r="G75" i="1"/>
  <c r="P74" i="1"/>
  <c r="G74" i="1"/>
  <c r="P73" i="1"/>
  <c r="G73" i="1"/>
  <c r="P72" i="1"/>
  <c r="G72" i="1"/>
  <c r="P71" i="1"/>
  <c r="G71" i="1"/>
  <c r="P70" i="1"/>
  <c r="G70" i="1"/>
  <c r="P69" i="1"/>
  <c r="G69" i="1"/>
  <c r="D69" i="1"/>
  <c r="P68" i="1"/>
  <c r="G68" i="1"/>
  <c r="P67" i="1"/>
  <c r="G67" i="1"/>
  <c r="P66" i="1"/>
  <c r="G66" i="1"/>
  <c r="P65" i="1"/>
  <c r="G65" i="1"/>
  <c r="P64" i="1"/>
  <c r="G64" i="1"/>
  <c r="P63" i="1"/>
  <c r="G63" i="1"/>
  <c r="P62" i="1"/>
  <c r="G62" i="1"/>
  <c r="P61" i="1"/>
  <c r="G61" i="1"/>
  <c r="P60" i="1"/>
  <c r="G60" i="1"/>
  <c r="P59" i="1"/>
  <c r="G59" i="1"/>
  <c r="P58" i="1"/>
  <c r="G58" i="1"/>
  <c r="P57" i="1"/>
  <c r="G57" i="1"/>
  <c r="P56" i="1"/>
  <c r="G56" i="1"/>
  <c r="P55" i="1"/>
  <c r="G55" i="1"/>
  <c r="P54" i="1"/>
  <c r="G54" i="1"/>
  <c r="P53" i="1"/>
  <c r="G53" i="1"/>
  <c r="P52" i="1"/>
  <c r="G52" i="1"/>
  <c r="P51" i="1"/>
  <c r="G51" i="1"/>
  <c r="P50" i="1"/>
  <c r="G50" i="1"/>
  <c r="P49" i="1"/>
  <c r="G49" i="1"/>
  <c r="P48" i="1"/>
  <c r="G48" i="1"/>
  <c r="P47" i="1"/>
  <c r="G47" i="1"/>
  <c r="P46" i="1"/>
  <c r="G46" i="1"/>
  <c r="P45" i="1"/>
  <c r="G45" i="1"/>
  <c r="P44" i="1"/>
  <c r="G44" i="1"/>
  <c r="P43" i="1"/>
  <c r="G43" i="1"/>
  <c r="P42" i="1"/>
  <c r="G42" i="1"/>
  <c r="P41" i="1"/>
  <c r="G41" i="1"/>
  <c r="P40" i="1"/>
  <c r="G40" i="1"/>
  <c r="P39" i="1"/>
  <c r="G39" i="1"/>
  <c r="P38" i="1"/>
  <c r="G38" i="1"/>
  <c r="P37" i="1"/>
  <c r="G37" i="1"/>
  <c r="P36" i="1"/>
  <c r="G36" i="1"/>
  <c r="P35" i="1"/>
  <c r="G35" i="1"/>
  <c r="P34" i="1"/>
  <c r="G34" i="1"/>
  <c r="P33" i="1"/>
  <c r="G33" i="1"/>
  <c r="P32" i="1"/>
  <c r="G32" i="1"/>
  <c r="P31" i="1"/>
  <c r="G31" i="1"/>
  <c r="P30" i="1"/>
  <c r="G30" i="1"/>
  <c r="P29" i="1"/>
  <c r="G29" i="1"/>
  <c r="P28" i="1"/>
  <c r="G28" i="1"/>
  <c r="P27" i="1"/>
  <c r="G27" i="1"/>
  <c r="P26" i="1"/>
  <c r="G26" i="1"/>
  <c r="P25" i="1"/>
  <c r="G25" i="1"/>
  <c r="P24" i="1"/>
  <c r="G24" i="1"/>
  <c r="P23" i="1"/>
  <c r="G23" i="1"/>
  <c r="P22" i="1"/>
  <c r="G22" i="1"/>
  <c r="P21" i="1"/>
  <c r="G21" i="1"/>
  <c r="P20" i="1"/>
  <c r="G20" i="1"/>
  <c r="P19" i="1"/>
  <c r="G19" i="1"/>
  <c r="P18" i="1"/>
  <c r="G18" i="1"/>
  <c r="P17" i="1"/>
  <c r="G17" i="1"/>
  <c r="P16" i="1"/>
  <c r="G16" i="1"/>
  <c r="P15" i="1"/>
  <c r="G15" i="1"/>
  <c r="P14" i="1"/>
  <c r="G14" i="1"/>
  <c r="P13" i="1"/>
  <c r="G13" i="1"/>
  <c r="P12" i="1"/>
  <c r="L12" i="1"/>
  <c r="I12" i="1"/>
  <c r="G12" i="1"/>
  <c r="G6" i="1"/>
  <c r="F6" i="1"/>
  <c r="N463" i="1" l="1"/>
  <c r="N501" i="1"/>
  <c r="N514" i="1"/>
  <c r="N519" i="1"/>
  <c r="N387" i="1"/>
  <c r="N447" i="1"/>
  <c r="N451" i="1"/>
  <c r="N455" i="1"/>
  <c r="N502" i="1"/>
  <c r="N556" i="1"/>
  <c r="N219" i="1"/>
  <c r="N547" i="1"/>
  <c r="N406" i="1"/>
  <c r="N410" i="1"/>
  <c r="N414" i="1"/>
  <c r="N418" i="1"/>
  <c r="N426" i="1"/>
  <c r="N484" i="1"/>
  <c r="N494" i="1"/>
  <c r="N72" i="1"/>
  <c r="N84" i="1"/>
  <c r="N88" i="1"/>
  <c r="N96" i="1"/>
  <c r="N128" i="1"/>
  <c r="N251" i="1"/>
  <c r="N358" i="1"/>
  <c r="N366" i="1"/>
  <c r="N382" i="1"/>
  <c r="N388" i="1"/>
  <c r="N392" i="1"/>
  <c r="N521" i="1"/>
  <c r="N539" i="1"/>
  <c r="N136" i="1"/>
  <c r="N160" i="1"/>
  <c r="N168" i="1"/>
  <c r="N295" i="1"/>
  <c r="N323" i="1"/>
  <c r="N330" i="1"/>
  <c r="N356" i="1"/>
  <c r="N564" i="1"/>
  <c r="N78" i="1"/>
  <c r="N86" i="1"/>
  <c r="N174" i="1"/>
  <c r="N182" i="1"/>
  <c r="N205" i="1"/>
  <c r="N213" i="1"/>
  <c r="N214" i="1"/>
  <c r="N221" i="1"/>
  <c r="N241" i="1"/>
  <c r="N245" i="1"/>
  <c r="N249" i="1"/>
  <c r="N253" i="1"/>
  <c r="N332" i="1"/>
  <c r="N342" i="1"/>
  <c r="N389" i="1"/>
  <c r="N486" i="1"/>
  <c r="N496" i="1"/>
  <c r="N489" i="1"/>
  <c r="N104" i="1"/>
  <c r="N203" i="1"/>
  <c r="N207" i="1"/>
  <c r="N211" i="1"/>
  <c r="N238" i="1"/>
  <c r="N285" i="1"/>
  <c r="N317" i="1"/>
  <c r="N416" i="1"/>
  <c r="N474" i="1"/>
  <c r="N548" i="1"/>
  <c r="N98" i="1"/>
  <c r="N122" i="1"/>
  <c r="N129" i="1"/>
  <c r="N137" i="1"/>
  <c r="N161" i="1"/>
  <c r="N169" i="1"/>
  <c r="N271" i="1"/>
  <c r="N279" i="1"/>
  <c r="N283" i="1"/>
  <c r="N311" i="1"/>
  <c r="N315" i="1"/>
  <c r="N319" i="1"/>
  <c r="N511" i="1"/>
  <c r="N549" i="1"/>
  <c r="N95" i="1"/>
  <c r="N119" i="1"/>
  <c r="N127" i="1"/>
  <c r="N130" i="1"/>
  <c r="N154" i="1"/>
  <c r="N272" i="1"/>
  <c r="N276" i="1"/>
  <c r="N364" i="1"/>
  <c r="N520" i="1"/>
  <c r="N524" i="1"/>
  <c r="N395" i="1"/>
  <c r="N399" i="1"/>
  <c r="N434" i="1"/>
  <c r="N505" i="1"/>
  <c r="N439" i="1"/>
  <c r="N461" i="1"/>
  <c r="N503" i="1"/>
  <c r="N516" i="1"/>
  <c r="N229" i="1"/>
  <c r="N344" i="1"/>
  <c r="N348" i="1"/>
  <c r="N378" i="1"/>
  <c r="N402" i="1"/>
  <c r="N403" i="1"/>
  <c r="N407" i="1"/>
  <c r="N438" i="1"/>
  <c r="N468" i="1"/>
  <c r="N472" i="1"/>
  <c r="N476" i="1"/>
  <c r="N554" i="1"/>
  <c r="N555" i="1"/>
  <c r="N558" i="1"/>
  <c r="N565" i="1"/>
  <c r="N444" i="1"/>
  <c r="N110" i="1"/>
  <c r="N118" i="1"/>
  <c r="N108" i="1"/>
  <c r="N112" i="1"/>
  <c r="N116" i="1"/>
  <c r="N120" i="1"/>
  <c r="N142" i="1"/>
  <c r="N150" i="1"/>
  <c r="N151" i="1"/>
  <c r="N159" i="1"/>
  <c r="N162" i="1"/>
  <c r="N186" i="1"/>
  <c r="N192" i="1"/>
  <c r="N199" i="1"/>
  <c r="N200" i="1"/>
  <c r="N204" i="1"/>
  <c r="N223" i="1"/>
  <c r="N227" i="1"/>
  <c r="N231" i="1"/>
  <c r="N235" i="1"/>
  <c r="N239" i="1"/>
  <c r="N261" i="1"/>
  <c r="N270" i="1"/>
  <c r="N273" i="1"/>
  <c r="N277" i="1"/>
  <c r="N296" i="1"/>
  <c r="N300" i="1"/>
  <c r="N304" i="1"/>
  <c r="N307" i="1"/>
  <c r="N308" i="1"/>
  <c r="N331" i="1"/>
  <c r="N334" i="1"/>
  <c r="N337" i="1"/>
  <c r="N368" i="1"/>
  <c r="N372" i="1"/>
  <c r="N376" i="1"/>
  <c r="N380" i="1"/>
  <c r="N535" i="1"/>
  <c r="N396" i="1"/>
  <c r="N404" i="1"/>
  <c r="N420" i="1"/>
  <c r="N427" i="1"/>
  <c r="N431" i="1"/>
  <c r="N435" i="1"/>
  <c r="N465" i="1"/>
  <c r="N552" i="1"/>
  <c r="N563" i="1"/>
  <c r="N441" i="1"/>
  <c r="N449" i="1"/>
  <c r="N90" i="1"/>
  <c r="N97" i="1"/>
  <c r="N105" i="1"/>
  <c r="N140" i="1"/>
  <c r="N144" i="1"/>
  <c r="N148" i="1"/>
  <c r="N152" i="1"/>
  <c r="N183" i="1"/>
  <c r="N191" i="1"/>
  <c r="N193" i="1"/>
  <c r="N217" i="1"/>
  <c r="N220" i="1"/>
  <c r="N228" i="1"/>
  <c r="N252" i="1"/>
  <c r="N255" i="1"/>
  <c r="N259" i="1"/>
  <c r="N263" i="1"/>
  <c r="N305" i="1"/>
  <c r="N328" i="1"/>
  <c r="N350" i="1"/>
  <c r="N354" i="1"/>
  <c r="N357" i="1"/>
  <c r="N361" i="1"/>
  <c r="N365" i="1"/>
  <c r="N369" i="1"/>
  <c r="N523" i="1"/>
  <c r="N527" i="1"/>
  <c r="N531" i="1"/>
  <c r="N537" i="1"/>
  <c r="N428" i="1"/>
  <c r="N436" i="1"/>
  <c r="N478" i="1"/>
  <c r="N485" i="1"/>
  <c r="N491" i="1"/>
  <c r="N495" i="1"/>
  <c r="N506" i="1"/>
  <c r="N462" i="1"/>
  <c r="N172" i="1"/>
  <c r="N176" i="1"/>
  <c r="N180" i="1"/>
  <c r="N184" i="1"/>
  <c r="N19" i="1"/>
  <c r="N15" i="1"/>
  <c r="N87" i="1"/>
  <c r="N73" i="1"/>
  <c r="N76" i="1"/>
  <c r="N80" i="1"/>
  <c r="N23" i="1"/>
  <c r="N24" i="1"/>
  <c r="N27" i="1"/>
  <c r="N28" i="1"/>
  <c r="N31" i="1"/>
  <c r="N32" i="1"/>
  <c r="N35" i="1"/>
  <c r="N36" i="1"/>
  <c r="N39" i="1"/>
  <c r="N40" i="1"/>
  <c r="N43" i="1"/>
  <c r="N44" i="1"/>
  <c r="N47" i="1"/>
  <c r="N48" i="1"/>
  <c r="N51" i="1"/>
  <c r="N52" i="1"/>
  <c r="N55" i="1"/>
  <c r="N56" i="1"/>
  <c r="N59" i="1"/>
  <c r="N60" i="1"/>
  <c r="N63" i="1"/>
  <c r="N64" i="1"/>
  <c r="N67" i="1"/>
  <c r="N68" i="1"/>
  <c r="N94" i="1"/>
  <c r="N126" i="1"/>
  <c r="N158" i="1"/>
  <c r="N190" i="1"/>
  <c r="N269" i="1"/>
  <c r="N293" i="1"/>
  <c r="N339" i="1"/>
  <c r="N543" i="1"/>
  <c r="N424" i="1"/>
  <c r="N482" i="1"/>
  <c r="N562" i="1"/>
  <c r="N448" i="1"/>
  <c r="N452" i="1"/>
  <c r="N459" i="1"/>
  <c r="N499" i="1"/>
  <c r="N500" i="1"/>
  <c r="N515" i="1"/>
  <c r="N517" i="1"/>
  <c r="N70" i="1"/>
  <c r="N71" i="1"/>
  <c r="N74" i="1"/>
  <c r="N81" i="1"/>
  <c r="N92" i="1"/>
  <c r="N102" i="1"/>
  <c r="N103" i="1"/>
  <c r="N106" i="1"/>
  <c r="N113" i="1"/>
  <c r="N124" i="1"/>
  <c r="N134" i="1"/>
  <c r="N135" i="1"/>
  <c r="N138" i="1"/>
  <c r="N145" i="1"/>
  <c r="N156" i="1"/>
  <c r="N166" i="1"/>
  <c r="N167" i="1"/>
  <c r="N170" i="1"/>
  <c r="N177" i="1"/>
  <c r="N188" i="1"/>
  <c r="N197" i="1"/>
  <c r="N198" i="1"/>
  <c r="N201" i="1"/>
  <c r="N208" i="1"/>
  <c r="N212" i="1"/>
  <c r="N215" i="1"/>
  <c r="N232" i="1"/>
  <c r="N236" i="1"/>
  <c r="N243" i="1"/>
  <c r="N246" i="1"/>
  <c r="N260" i="1"/>
  <c r="N267" i="1"/>
  <c r="N281" i="1"/>
  <c r="N284" i="1"/>
  <c r="N287" i="1"/>
  <c r="N291" i="1"/>
  <c r="N301" i="1"/>
  <c r="N312" i="1"/>
  <c r="N316" i="1"/>
  <c r="N341" i="1"/>
  <c r="N345" i="1"/>
  <c r="N352" i="1"/>
  <c r="N362" i="1"/>
  <c r="N373" i="1"/>
  <c r="N377" i="1"/>
  <c r="N384" i="1"/>
  <c r="N393" i="1"/>
  <c r="N528" i="1"/>
  <c r="N534" i="1"/>
  <c r="N541" i="1"/>
  <c r="N400" i="1"/>
  <c r="N411" i="1"/>
  <c r="N415" i="1"/>
  <c r="N422" i="1"/>
  <c r="N432" i="1"/>
  <c r="N469" i="1"/>
  <c r="N473" i="1"/>
  <c r="N480" i="1"/>
  <c r="N492" i="1"/>
  <c r="N440" i="1"/>
  <c r="N553" i="1"/>
  <c r="N560" i="1"/>
  <c r="N445" i="1"/>
  <c r="N446" i="1"/>
  <c r="N456" i="1"/>
  <c r="N460" i="1"/>
  <c r="N497" i="1"/>
  <c r="N512" i="1"/>
  <c r="N79" i="1"/>
  <c r="N82" i="1"/>
  <c r="N89" i="1"/>
  <c r="N100" i="1"/>
  <c r="N111" i="1"/>
  <c r="N114" i="1"/>
  <c r="N121" i="1"/>
  <c r="N132" i="1"/>
  <c r="N143" i="1"/>
  <c r="N146" i="1"/>
  <c r="N153" i="1"/>
  <c r="N164" i="1"/>
  <c r="N175" i="1"/>
  <c r="N178" i="1"/>
  <c r="N185" i="1"/>
  <c r="N195" i="1"/>
  <c r="N206" i="1"/>
  <c r="N209" i="1"/>
  <c r="N240" i="1"/>
  <c r="N244" i="1"/>
  <c r="N247" i="1"/>
  <c r="N264" i="1"/>
  <c r="N268" i="1"/>
  <c r="N275" i="1"/>
  <c r="N278" i="1"/>
  <c r="N292" i="1"/>
  <c r="N299" i="1"/>
  <c r="N303" i="1"/>
  <c r="N309" i="1"/>
  <c r="N324" i="1"/>
  <c r="N326" i="1"/>
  <c r="N338" i="1"/>
  <c r="N349" i="1"/>
  <c r="N353" i="1"/>
  <c r="N360" i="1"/>
  <c r="N370" i="1"/>
  <c r="N374" i="1"/>
  <c r="N381" i="1"/>
  <c r="N385" i="1"/>
  <c r="N391" i="1"/>
  <c r="N525" i="1"/>
  <c r="N529" i="1"/>
  <c r="N538" i="1"/>
  <c r="N542" i="1"/>
  <c r="N398" i="1"/>
  <c r="N408" i="1"/>
  <c r="N412" i="1"/>
  <c r="N419" i="1"/>
  <c r="N423" i="1"/>
  <c r="N430" i="1"/>
  <c r="N466" i="1"/>
  <c r="N470" i="1"/>
  <c r="N477" i="1"/>
  <c r="N481" i="1"/>
  <c r="N488" i="1"/>
  <c r="N507" i="1"/>
  <c r="N550" i="1"/>
  <c r="N557" i="1"/>
  <c r="N561" i="1"/>
  <c r="N443" i="1"/>
  <c r="N453" i="1"/>
  <c r="N454" i="1"/>
  <c r="N457" i="1"/>
  <c r="N464" i="1"/>
  <c r="N498" i="1"/>
  <c r="N510" i="1"/>
  <c r="N532" i="1"/>
  <c r="N544" i="1"/>
  <c r="N20" i="1"/>
  <c r="N16" i="1"/>
  <c r="E6" i="1"/>
  <c r="N12" i="1"/>
  <c r="F7" i="1"/>
  <c r="N13" i="1"/>
  <c r="N14" i="1"/>
  <c r="N17" i="1"/>
  <c r="N18" i="1"/>
  <c r="N21" i="1"/>
  <c r="N22" i="1"/>
  <c r="N25" i="1"/>
  <c r="N26" i="1"/>
  <c r="N29" i="1"/>
  <c r="N30" i="1"/>
  <c r="N33" i="1"/>
  <c r="N34" i="1"/>
  <c r="N37" i="1"/>
  <c r="N38" i="1"/>
  <c r="N41" i="1"/>
  <c r="N42" i="1"/>
  <c r="N45" i="1"/>
  <c r="N46" i="1"/>
  <c r="N49" i="1"/>
  <c r="N50" i="1"/>
  <c r="N53" i="1"/>
  <c r="N54" i="1"/>
  <c r="N57" i="1"/>
  <c r="N58" i="1"/>
  <c r="N61" i="1"/>
  <c r="N62" i="1"/>
  <c r="N65" i="1"/>
  <c r="N66" i="1"/>
  <c r="N69" i="1"/>
  <c r="N77" i="1"/>
  <c r="N85" i="1"/>
  <c r="N93" i="1"/>
  <c r="N101" i="1"/>
  <c r="N109" i="1"/>
  <c r="N117" i="1"/>
  <c r="N125" i="1"/>
  <c r="N133" i="1"/>
  <c r="N141" i="1"/>
  <c r="N149" i="1"/>
  <c r="N157" i="1"/>
  <c r="N165" i="1"/>
  <c r="N173" i="1"/>
  <c r="N181" i="1"/>
  <c r="N189" i="1"/>
  <c r="N196" i="1"/>
  <c r="N224" i="1"/>
  <c r="N230" i="1"/>
  <c r="N233" i="1"/>
  <c r="N256" i="1"/>
  <c r="N262" i="1"/>
  <c r="N265" i="1"/>
  <c r="N288" i="1"/>
  <c r="N294" i="1"/>
  <c r="N297" i="1"/>
  <c r="N313" i="1"/>
  <c r="N75" i="1"/>
  <c r="N83" i="1"/>
  <c r="N91" i="1"/>
  <c r="N99" i="1"/>
  <c r="N107" i="1"/>
  <c r="N115" i="1"/>
  <c r="N123" i="1"/>
  <c r="N131" i="1"/>
  <c r="N139" i="1"/>
  <c r="N147" i="1"/>
  <c r="N155" i="1"/>
  <c r="N163" i="1"/>
  <c r="N171" i="1"/>
  <c r="N179" i="1"/>
  <c r="N187" i="1"/>
  <c r="N194" i="1"/>
  <c r="N216" i="1"/>
  <c r="N222" i="1"/>
  <c r="N225" i="1"/>
  <c r="N248" i="1"/>
  <c r="N254" i="1"/>
  <c r="N257" i="1"/>
  <c r="N280" i="1"/>
  <c r="N286" i="1"/>
  <c r="N289" i="1"/>
  <c r="N321" i="1"/>
  <c r="N346" i="1"/>
  <c r="N202" i="1"/>
  <c r="N210" i="1"/>
  <c r="N218" i="1"/>
  <c r="N226" i="1"/>
  <c r="N234" i="1"/>
  <c r="N242" i="1"/>
  <c r="N250" i="1"/>
  <c r="N258" i="1"/>
  <c r="N266" i="1"/>
  <c r="N274" i="1"/>
  <c r="N282" i="1"/>
  <c r="N290" i="1"/>
  <c r="N298" i="1"/>
  <c r="N306" i="1"/>
  <c r="N314" i="1"/>
  <c r="N322" i="1"/>
  <c r="N329" i="1"/>
  <c r="N336" i="1"/>
  <c r="N347" i="1"/>
  <c r="N355" i="1"/>
  <c r="N363" i="1"/>
  <c r="N371" i="1"/>
  <c r="N379" i="1"/>
  <c r="N386" i="1"/>
  <c r="N394" i="1"/>
  <c r="N526" i="1"/>
  <c r="N536" i="1"/>
  <c r="N546" i="1"/>
  <c r="N401" i="1"/>
  <c r="N409" i="1"/>
  <c r="N417" i="1"/>
  <c r="N425" i="1"/>
  <c r="N433" i="1"/>
  <c r="N467" i="1"/>
  <c r="N475" i="1"/>
  <c r="N483" i="1"/>
  <c r="N493" i="1"/>
  <c r="N508" i="1"/>
  <c r="N513" i="1"/>
  <c r="N533" i="1"/>
  <c r="N320" i="1"/>
  <c r="N327" i="1"/>
  <c r="N335" i="1"/>
  <c r="N302" i="1"/>
  <c r="N310" i="1"/>
  <c r="N318" i="1"/>
  <c r="N325" i="1"/>
  <c r="N333" i="1"/>
  <c r="N340" i="1"/>
  <c r="N343" i="1"/>
  <c r="N351" i="1"/>
  <c r="N359" i="1"/>
  <c r="N367" i="1"/>
  <c r="N375" i="1"/>
  <c r="N383" i="1"/>
  <c r="N390" i="1"/>
  <c r="N522" i="1"/>
  <c r="N530" i="1"/>
  <c r="N540" i="1"/>
  <c r="N397" i="1"/>
  <c r="N405" i="1"/>
  <c r="N413" i="1"/>
  <c r="N421" i="1"/>
  <c r="N429" i="1"/>
  <c r="N437" i="1"/>
  <c r="N471" i="1"/>
  <c r="N479" i="1"/>
  <c r="N487" i="1"/>
  <c r="N504" i="1"/>
  <c r="N551" i="1"/>
  <c r="N559" i="1"/>
  <c r="N442" i="1"/>
  <c r="N450" i="1"/>
  <c r="N458" i="1"/>
  <c r="N490" i="1"/>
  <c r="N509" i="1"/>
  <c r="N518" i="1"/>
  <c r="N545" i="1"/>
  <c r="G7" i="1"/>
  <c r="E7" i="1" l="1"/>
  <c r="E8" i="1" s="1"/>
</calcChain>
</file>

<file path=xl/sharedStrings.xml><?xml version="1.0" encoding="utf-8"?>
<sst xmlns="http://schemas.openxmlformats.org/spreadsheetml/2006/main" count="1716" uniqueCount="328">
  <si>
    <t>Name</t>
  </si>
  <si>
    <t>BSG / Firma / Verein</t>
  </si>
  <si>
    <t>E-Mail</t>
  </si>
  <si>
    <t>Medaille</t>
  </si>
  <si>
    <t>Punkte</t>
  </si>
  <si>
    <t>Gold</t>
  </si>
  <si>
    <t>Summe</t>
  </si>
  <si>
    <t xml:space="preserve">Radfahrt </t>
  </si>
  <si>
    <t>Lauf</t>
  </si>
  <si>
    <t>T-Shirt</t>
  </si>
  <si>
    <t>Silber</t>
  </si>
  <si>
    <t>Anzahl Linien</t>
  </si>
  <si>
    <t>Bronze</t>
  </si>
  <si>
    <t>Urkunde</t>
  </si>
  <si>
    <t>X</t>
  </si>
  <si>
    <t>Link</t>
  </si>
  <si>
    <t>ID</t>
  </si>
  <si>
    <t>Beschreibung</t>
  </si>
  <si>
    <t>Linie</t>
  </si>
  <si>
    <t>Start</t>
  </si>
  <si>
    <t>Ziel</t>
  </si>
  <si>
    <t>Wann</t>
  </si>
  <si>
    <t>Beleg</t>
  </si>
  <si>
    <t>Anzahl</t>
  </si>
  <si>
    <t>Bus</t>
  </si>
  <si>
    <t>Bf Altona</t>
  </si>
  <si>
    <t>S Rissen</t>
  </si>
  <si>
    <t>Schenefeld, Achtern Diek</t>
  </si>
  <si>
    <t>Schenefeld, Schenefelder Platz</t>
  </si>
  <si>
    <t>Kraftwerk Tiefstack</t>
  </si>
  <si>
    <t>Wildacker</t>
  </si>
  <si>
    <t>Brandstwiete</t>
  </si>
  <si>
    <t>Burgwedel</t>
  </si>
  <si>
    <t>Hauptbahnhof</t>
  </si>
  <si>
    <t>Hauptbahnhof /ZOB</t>
  </si>
  <si>
    <t>Auf dem Sande</t>
  </si>
  <si>
    <t>Borgweg</t>
  </si>
  <si>
    <t>U S Barmbek</t>
  </si>
  <si>
    <t>Borchertring</t>
  </si>
  <si>
    <t>U Wandsbek Markt</t>
  </si>
  <si>
    <t>S Poppenbüttel</t>
  </si>
  <si>
    <t>Großlohe</t>
  </si>
  <si>
    <t>Glatzer Straße</t>
  </si>
  <si>
    <t>Sorenkoppel</t>
  </si>
  <si>
    <t>U Billstedt</t>
  </si>
  <si>
    <t>S Allermöhe</t>
  </si>
  <si>
    <t>S Veddel</t>
  </si>
  <si>
    <t>Kirchdorf (Süd)</t>
  </si>
  <si>
    <t>Strucksbarg</t>
  </si>
  <si>
    <t>Fleestedt</t>
  </si>
  <si>
    <t>S Othmarschen</t>
  </si>
  <si>
    <t>Alsterchaussee</t>
  </si>
  <si>
    <t>Elbe Einkaufszentrum</t>
  </si>
  <si>
    <t>Rentenversicherung Nord</t>
  </si>
  <si>
    <t>U Feldstraße</t>
  </si>
  <si>
    <t>U Berne</t>
  </si>
  <si>
    <t>U Alsterdorf</t>
  </si>
  <si>
    <t>S Rübenkamp</t>
  </si>
  <si>
    <t>U Niendorf Nord</t>
  </si>
  <si>
    <t>Teufelsbrück (Fähre)</t>
  </si>
  <si>
    <t>S Blankenese</t>
  </si>
  <si>
    <t>U Kellinghusenstraße</t>
  </si>
  <si>
    <t>U Niendorf Markt</t>
  </si>
  <si>
    <t>Bf Rahlstedt</t>
  </si>
  <si>
    <t>Sachsenstraße</t>
  </si>
  <si>
    <t>S Wellingsbüttel</t>
  </si>
  <si>
    <t>Lufthansa Basis</t>
  </si>
  <si>
    <t>Bf Tonndorf</t>
  </si>
  <si>
    <t>Bf Bergedorf</t>
  </si>
  <si>
    <t>Baakenhöft</t>
  </si>
  <si>
    <t>Blankenese</t>
  </si>
  <si>
    <t>Osterbrookplatz</t>
  </si>
  <si>
    <t>Neumühlen/Övelgönne</t>
  </si>
  <si>
    <t>An der Kleiderkasse</t>
  </si>
  <si>
    <t>Bf Dammtor</t>
  </si>
  <si>
    <t>S Klein Flottbek</t>
  </si>
  <si>
    <t>Eidelstedter Platz</t>
  </si>
  <si>
    <t>Am Hohen Hause</t>
  </si>
  <si>
    <t>U Sengelmannstraße</t>
  </si>
  <si>
    <t>U Wandsbek Gartenstadt</t>
  </si>
  <si>
    <t>U S Elbbrücken</t>
  </si>
  <si>
    <t>Altengamme</t>
  </si>
  <si>
    <t>Energie Campus Bergedorf</t>
  </si>
  <si>
    <t>Schule Curslack</t>
  </si>
  <si>
    <t>U Burgstraße</t>
  </si>
  <si>
    <t>Neuschönningstedt</t>
  </si>
  <si>
    <t>U Mümmelmannsberg</t>
  </si>
  <si>
    <t>Fanny Lewald Ring</t>
  </si>
  <si>
    <t>S Reinbek</t>
  </si>
  <si>
    <t>Glinde, Am Sportpaltz</t>
  </si>
  <si>
    <t>Glinde, Am Sportplatz</t>
  </si>
  <si>
    <t>S Neugraben</t>
  </si>
  <si>
    <t>Meckelfeld Schulzentrum</t>
  </si>
  <si>
    <t>AK Harburg</t>
  </si>
  <si>
    <t>Beckedorf, Gewerbegebiet</t>
  </si>
  <si>
    <t>Midsommerland</t>
  </si>
  <si>
    <t>Zum Jägerfeld</t>
  </si>
  <si>
    <t>Rüstweg</t>
  </si>
  <si>
    <t>Rüschhalbinsel</t>
  </si>
  <si>
    <t>Bf Harburg</t>
  </si>
  <si>
    <t>Roydorf Schulzentrum</t>
  </si>
  <si>
    <t>Estebogen</t>
  </si>
  <si>
    <t>Altenwerder Hauptstrasse</t>
  </si>
  <si>
    <t>S Wilhelmsburg</t>
  </si>
  <si>
    <t>Breslauer Straße</t>
  </si>
  <si>
    <t>S Harburg Rathaus</t>
  </si>
  <si>
    <t>U S Berliner Tor</t>
  </si>
  <si>
    <t>Steinwerder</t>
  </si>
  <si>
    <t>Hohenwisch</t>
  </si>
  <si>
    <t>Böcklerstraße</t>
  </si>
  <si>
    <t>Washingtonallee</t>
  </si>
  <si>
    <t>U Wandsbek-Gartenstadt</t>
  </si>
  <si>
    <t>U Ahrensburg West</t>
  </si>
  <si>
    <t>Bf Gartenholz</t>
  </si>
  <si>
    <t>Haupteingang Ohlsdorf</t>
  </si>
  <si>
    <t>Maisredder</t>
  </si>
  <si>
    <t>Thomas Mann Straße</t>
  </si>
  <si>
    <t>Mundsburger Brücke</t>
  </si>
  <si>
    <t>Im Grünen Grunde</t>
  </si>
  <si>
    <t>Am Stühm-Süd</t>
  </si>
  <si>
    <t>U S Ohlsdorf</t>
  </si>
  <si>
    <t>U Volksdorf</t>
  </si>
  <si>
    <t>U Ohlstedt</t>
  </si>
  <si>
    <t>Bramfelder See</t>
  </si>
  <si>
    <t>U Garstedt</t>
  </si>
  <si>
    <t>U Borgweg</t>
  </si>
  <si>
    <t>S Stellingen</t>
  </si>
  <si>
    <t>S Holstenstraße</t>
  </si>
  <si>
    <t>Jaarsmoor</t>
  </si>
  <si>
    <t>U S Sternschanze</t>
  </si>
  <si>
    <t>Schnelsen</t>
  </si>
  <si>
    <t>Schenefeld, Busbetriebshof</t>
  </si>
  <si>
    <t>S Halstenbek</t>
  </si>
  <si>
    <t>Bf Elmshorn</t>
  </si>
  <si>
    <t>Neißestraße</t>
  </si>
  <si>
    <t>S Wedel</t>
  </si>
  <si>
    <t>Grothwisch</t>
  </si>
  <si>
    <t>U Langenhorn Markt</t>
  </si>
  <si>
    <t>Glashütte, Markt</t>
  </si>
  <si>
    <t>Lademannbogen</t>
  </si>
  <si>
    <t>Norderstedt Mitte</t>
  </si>
  <si>
    <t>A Quickborn</t>
  </si>
  <si>
    <t>U A Norderstedt Mitte</t>
  </si>
  <si>
    <t>Bf Pinneberg</t>
  </si>
  <si>
    <t>U Lattenkamp</t>
  </si>
  <si>
    <t>Moorfleet</t>
  </si>
  <si>
    <t>Schule Ochsenwerder</t>
  </si>
  <si>
    <t>S Mittlerer Landweg</t>
  </si>
  <si>
    <t>Hower</t>
  </si>
  <si>
    <t>Krauel</t>
  </si>
  <si>
    <t>KZ Gedenkstelle</t>
  </si>
  <si>
    <t>U Steinfurther Alle</t>
  </si>
  <si>
    <t>Neu Allermöhe</t>
  </si>
  <si>
    <t>S Nettelnburg</t>
  </si>
  <si>
    <t>Willinghusen</t>
  </si>
  <si>
    <t>Wentorf</t>
  </si>
  <si>
    <t>Neu Wulmstorf, Freibad</t>
  </si>
  <si>
    <t>Waldfrieden (Kehre)</t>
  </si>
  <si>
    <t>Heykenaubrook</t>
  </si>
  <si>
    <t>Rönneburg Vorderkamp</t>
  </si>
  <si>
    <t>Marmstorf ( Beutnerring)</t>
  </si>
  <si>
    <t>Emmelndorf</t>
  </si>
  <si>
    <t>Meckelfeld</t>
  </si>
  <si>
    <t>Holtorfsloh</t>
  </si>
  <si>
    <t>Bf Meckelfeld</t>
  </si>
  <si>
    <t>Fischbeker Heideweg</t>
  </si>
  <si>
    <t>Finkenwerder</t>
  </si>
  <si>
    <t>Neckerstücken</t>
  </si>
  <si>
    <t>Finkenwerder (Fähre)</t>
  </si>
  <si>
    <t>Rethehöft</t>
  </si>
  <si>
    <t>Peutestrasse / Hovestraße</t>
  </si>
  <si>
    <t>Überseezentrum</t>
  </si>
  <si>
    <t>Jork / Cranz</t>
  </si>
  <si>
    <t>Borsigstraße</t>
  </si>
  <si>
    <t>Trittau</t>
  </si>
  <si>
    <t>Bf Ahrensburg</t>
  </si>
  <si>
    <t>Ahrensburg Am Kratt</t>
  </si>
  <si>
    <t>Ohlsdorfer Friedhof ( Haupteingang)</t>
  </si>
  <si>
    <t>S Friedrichsberg</t>
  </si>
  <si>
    <t>S Hamburg Airport</t>
  </si>
  <si>
    <t>Meiendorf (Künnekestraße)</t>
  </si>
  <si>
    <t>Sasel ( Mellingburgredder)</t>
  </si>
  <si>
    <t>S Krupunder</t>
  </si>
  <si>
    <t>U Lattenkamp/ UKE</t>
  </si>
  <si>
    <t>AK Altona</t>
  </si>
  <si>
    <t>Iserbrook</t>
  </si>
  <si>
    <t>BF Pinneberg</t>
  </si>
  <si>
    <t>Falkenstein</t>
  </si>
  <si>
    <t>Pflegezentrum Lutherpark</t>
  </si>
  <si>
    <t>Goethestraße</t>
  </si>
  <si>
    <t>U Ochsenzoll</t>
  </si>
  <si>
    <t>Kisdorf</t>
  </si>
  <si>
    <t>Barmstedt, Rantzauer See</t>
  </si>
  <si>
    <t>Overwerder</t>
  </si>
  <si>
    <t>Schule Kirchwerder</t>
  </si>
  <si>
    <t>Kirchwerder Fersenweg</t>
  </si>
  <si>
    <t>Friedhof Bergedorf</t>
  </si>
  <si>
    <t>Trittau / Sachsenwald Au</t>
  </si>
  <si>
    <t>Reinbek, Krabbenkamp</t>
  </si>
  <si>
    <t>Linder Schulen</t>
  </si>
  <si>
    <t>Barsbüttel</t>
  </si>
  <si>
    <t>S Neuwiedenthal</t>
  </si>
  <si>
    <t>Maschen / Meckelfeld SZ</t>
  </si>
  <si>
    <t>Bf Hittfeld</t>
  </si>
  <si>
    <t>Jehrden</t>
  </si>
  <si>
    <t>Horst</t>
  </si>
  <si>
    <t>Finkenwerder ( Fähre)</t>
  </si>
  <si>
    <t>Seehof Siedlung</t>
  </si>
  <si>
    <t>Moorwerder</t>
  </si>
  <si>
    <t>Aurubis Werk Ost</t>
  </si>
  <si>
    <t>Stapelfeld</t>
  </si>
  <si>
    <t>Ahrensburg</t>
  </si>
  <si>
    <t>Bf Bargteheide</t>
  </si>
  <si>
    <t>Meilsdorf</t>
  </si>
  <si>
    <t>Schnelsen, Kalvslohtwiete</t>
  </si>
  <si>
    <t>Schenefeld</t>
  </si>
  <si>
    <t>S Thesdorf</t>
  </si>
  <si>
    <t>Wedel, Fährenkamp</t>
  </si>
  <si>
    <t>U Hagenbeks Tierpark</t>
  </si>
  <si>
    <t>Harkshörn (Nord)</t>
  </si>
  <si>
    <t>U garstedt</t>
  </si>
  <si>
    <t>Friedrichsgabe, Tycho-Brahe-Kehre</t>
  </si>
  <si>
    <t>Tangstedt</t>
  </si>
  <si>
    <t>Kälbersteert</t>
  </si>
  <si>
    <t>Schule Zollenspieker</t>
  </si>
  <si>
    <t>Odemannsheck</t>
  </si>
  <si>
    <t>Schule Altengamme</t>
  </si>
  <si>
    <t>Gammer Weg</t>
  </si>
  <si>
    <t>Billstedt</t>
  </si>
  <si>
    <t>Mittlerer Landweg</t>
  </si>
  <si>
    <t>IKEA Moorfleet</t>
  </si>
  <si>
    <t>Ohe</t>
  </si>
  <si>
    <t>Geesthacht, Gewerbegebiet Merkatorstraße</t>
  </si>
  <si>
    <t>S Neu Wulmstorf</t>
  </si>
  <si>
    <t>Heimfeld</t>
  </si>
  <si>
    <t>Hittfeld</t>
  </si>
  <si>
    <t>Holtorfsloh / Marksen</t>
  </si>
  <si>
    <t>Norderkirchenweg</t>
  </si>
  <si>
    <t>Containerterminal Burchardkai</t>
  </si>
  <si>
    <t>Bubendayufer (Fähre)</t>
  </si>
  <si>
    <t>Gewerbegebiet Stapelfeld-Braak</t>
  </si>
  <si>
    <t>Duvenstedt</t>
  </si>
  <si>
    <t>Ahrensburg, Auestieg</t>
  </si>
  <si>
    <t>Ahrensburg, Freizeitbad</t>
  </si>
  <si>
    <t>Bargfeld-Stegen-Kayhude</t>
  </si>
  <si>
    <t>Tangstedt (Norderstedter Schulen)</t>
  </si>
  <si>
    <t>S-Bahn</t>
  </si>
  <si>
    <t>S Aumühle</t>
  </si>
  <si>
    <t>S Pinneberg</t>
  </si>
  <si>
    <t>S Stade</t>
  </si>
  <si>
    <t>S Elbgaustrasse</t>
  </si>
  <si>
    <t>Schnellbus</t>
  </si>
  <si>
    <t>U Rödingsmarkt</t>
  </si>
  <si>
    <t>Lauenburg, ZOB</t>
  </si>
  <si>
    <t>Bramfelder Dorfplatz</t>
  </si>
  <si>
    <t>U-Bahn</t>
  </si>
  <si>
    <t>Ohlstedt/Großhansdorf</t>
  </si>
  <si>
    <t>Niendorf Nord</t>
  </si>
  <si>
    <t>Mümmelmannsberg</t>
  </si>
  <si>
    <t>U Elbbrücken</t>
  </si>
  <si>
    <t>Elmshorn</t>
  </si>
  <si>
    <t>Harksheide</t>
  </si>
  <si>
    <t>U Lübecker Straße</t>
  </si>
  <si>
    <t>Schuler Mittlerer Landweg</t>
  </si>
  <si>
    <t>Luisengymnasium/ Hansa Gymnasium</t>
  </si>
  <si>
    <t>Glinde, Markt</t>
  </si>
  <si>
    <t>Schulzentrum Schmalenbeck</t>
  </si>
  <si>
    <t>Eißendorf</t>
  </si>
  <si>
    <t>Großmoor</t>
  </si>
  <si>
    <t>Wildpark Schwarze Berge</t>
  </si>
  <si>
    <t>Bullenhausen</t>
  </si>
  <si>
    <t>Maschen</t>
  </si>
  <si>
    <t>Eichwischen</t>
  </si>
  <si>
    <t>Eiwischen</t>
  </si>
  <si>
    <t>Jenfeld Zentrum</t>
  </si>
  <si>
    <t>U Farmsen</t>
  </si>
  <si>
    <t>Gartenholz</t>
  </si>
  <si>
    <t>Schulzentrum Heimgarten</t>
  </si>
  <si>
    <t>Bergstedt</t>
  </si>
  <si>
    <t>Wulfsdorf</t>
  </si>
  <si>
    <t>Norderstedt, Schulzentrum Süd</t>
  </si>
  <si>
    <t>Elbuferweg</t>
  </si>
  <si>
    <t>Uetersen</t>
  </si>
  <si>
    <t>Wedel, Ernst Barlach Schule</t>
  </si>
  <si>
    <t>Tangstedt, Siedlung</t>
  </si>
  <si>
    <t>Rellingen, Caspar-Voight Schule</t>
  </si>
  <si>
    <t>Nachtbus</t>
  </si>
  <si>
    <t>Rathausmarkt</t>
  </si>
  <si>
    <t>S Reeperbahn</t>
  </si>
  <si>
    <t>Airbus (Kehre)</t>
  </si>
  <si>
    <t>Glinde Markt</t>
  </si>
  <si>
    <t>Xpress</t>
  </si>
  <si>
    <t>X11</t>
  </si>
  <si>
    <t>X22</t>
  </si>
  <si>
    <t>Hagenbecks Tierpark</t>
  </si>
  <si>
    <t>X3</t>
  </si>
  <si>
    <t>U Meßberg</t>
  </si>
  <si>
    <t>X30</t>
  </si>
  <si>
    <t>Harburg Rathaus</t>
  </si>
  <si>
    <t>X32</t>
  </si>
  <si>
    <t>X35</t>
  </si>
  <si>
    <t>Hamburg Messe</t>
  </si>
  <si>
    <t>X40</t>
  </si>
  <si>
    <t>X86</t>
  </si>
  <si>
    <t>Harvighorst, Steinfurther Allee</t>
  </si>
  <si>
    <t>Glinder Schulen</t>
  </si>
  <si>
    <t>Aumühle</t>
  </si>
  <si>
    <t>Reinbeker Schulen</t>
  </si>
  <si>
    <t>Glinder Schulen/ Reinbeker Schulen</t>
  </si>
  <si>
    <t>Hoisdorf</t>
  </si>
  <si>
    <t>Schmalenbeck</t>
  </si>
  <si>
    <t>Ahrensburger Schulen</t>
  </si>
  <si>
    <t>U Hoisbüttel</t>
  </si>
  <si>
    <t>Reinbek/Glinde</t>
  </si>
  <si>
    <t>Ellerbek</t>
  </si>
  <si>
    <t>Halstenbek, Borchert Gymnasium</t>
  </si>
  <si>
    <t>Quickborn-Heide</t>
  </si>
  <si>
    <t>Quickborn, Schuldorf</t>
  </si>
  <si>
    <t>Syltkuhlen</t>
  </si>
  <si>
    <t>Schule Freidrichsgabe</t>
  </si>
  <si>
    <t>Siek</t>
  </si>
  <si>
    <t>Kistorf, Grootredder</t>
  </si>
  <si>
    <t>S wedel</t>
  </si>
  <si>
    <t>U Großhansdorf</t>
  </si>
  <si>
    <t>1A</t>
  </si>
  <si>
    <t>Volksdorf</t>
  </si>
  <si>
    <t>Wandsbek Gartenstadt</t>
  </si>
  <si>
    <t>Hoody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</si>
</sst>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1" fillId="0" borderId="0" xfId="0" applyFont="1" applyAlignment="1">
      <alignment horizontal="right"/>
    </xf>
    <xf numFmtId="0" fontId="0" fillId="5" borderId="1" xfId="0" applyFill="1" applyBorder="1"/>
    <xf numFmtId="0" fontId="0" fillId="6" borderId="1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16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9"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380999</xdr:colOff>
      <xdr:row>2</xdr:row>
      <xdr:rowOff>117633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0E87C02-08F6-4D16-910A-FADF45693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374" cy="498633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457200</xdr:colOff>
      <xdr:row>0</xdr:row>
      <xdr:rowOff>28574</xdr:rowOff>
    </xdr:from>
    <xdr:to>
      <xdr:col>14</xdr:col>
      <xdr:colOff>1027493</xdr:colOff>
      <xdr:row>8</xdr:row>
      <xdr:rowOff>171449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E3A8C7D-3F0F-49B3-A81C-3B844EE69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28574"/>
          <a:ext cx="3265868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DCC9-30AC-4082-95DE-CA48FAD7D38F}">
  <sheetPr>
    <pageSetUpPr fitToPage="1"/>
  </sheetPr>
  <dimension ref="A1:P565"/>
  <sheetViews>
    <sheetView showGridLines="0"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1" sqref="D11"/>
    </sheetView>
  </sheetViews>
  <sheetFormatPr baseColWidth="10" defaultRowHeight="15" x14ac:dyDescent="0.25"/>
  <cols>
    <col min="1" max="1" width="6.85546875" style="1" bestFit="1" customWidth="1"/>
    <col min="2" max="2" width="15.28515625" bestFit="1" customWidth="1"/>
    <col min="3" max="3" width="7.5703125" style="1" bestFit="1" customWidth="1"/>
    <col min="4" max="4" width="29" bestFit="1" customWidth="1"/>
    <col min="5" max="5" width="40.7109375" bestFit="1" customWidth="1"/>
    <col min="6" max="6" width="11.28515625" style="1" bestFit="1" customWidth="1"/>
    <col min="7" max="7" width="7" style="1" bestFit="1" customWidth="1"/>
    <col min="8" max="8" width="11.28515625" bestFit="1" customWidth="1"/>
    <col min="9" max="9" width="9.5703125" hidden="1" customWidth="1"/>
    <col min="10" max="10" width="9.5703125" customWidth="1"/>
    <col min="11" max="11" width="11.7109375" customWidth="1"/>
    <col min="12" max="12" width="9.5703125" hidden="1" customWidth="1"/>
    <col min="13" max="13" width="9.5703125" customWidth="1"/>
    <col min="14" max="14" width="9.5703125" bestFit="1" customWidth="1"/>
    <col min="15" max="15" width="15.7109375" customWidth="1"/>
    <col min="16" max="16" width="12.85546875" hidden="1" customWidth="1"/>
    <col min="17" max="17" width="4.28515625" bestFit="1" customWidth="1"/>
    <col min="18" max="18" width="4.7109375" bestFit="1" customWidth="1"/>
  </cols>
  <sheetData>
    <row r="1" spans="1:16" x14ac:dyDescent="0.25">
      <c r="D1" s="2" t="s">
        <v>0</v>
      </c>
      <c r="E1" s="2" t="s">
        <v>1</v>
      </c>
      <c r="F1" s="15" t="s">
        <v>2</v>
      </c>
      <c r="G1" s="15"/>
      <c r="H1" s="15"/>
    </row>
    <row r="2" spans="1:16" x14ac:dyDescent="0.25">
      <c r="D2" s="3"/>
      <c r="E2" s="3"/>
      <c r="F2" s="16"/>
      <c r="G2" s="16"/>
      <c r="H2" s="16"/>
    </row>
    <row r="3" spans="1:16" x14ac:dyDescent="0.25">
      <c r="G3"/>
    </row>
    <row r="4" spans="1:16" x14ac:dyDescent="0.25">
      <c r="B4" t="s">
        <v>3</v>
      </c>
      <c r="C4" s="4" t="s">
        <v>4</v>
      </c>
    </row>
    <row r="5" spans="1:16" x14ac:dyDescent="0.25">
      <c r="A5" s="1" t="s">
        <v>327</v>
      </c>
      <c r="B5" s="5" t="s">
        <v>5</v>
      </c>
      <c r="C5" s="1">
        <v>100</v>
      </c>
      <c r="E5" s="4" t="s">
        <v>6</v>
      </c>
      <c r="F5" s="4" t="s">
        <v>7</v>
      </c>
      <c r="G5" s="4" t="s">
        <v>8</v>
      </c>
    </row>
    <row r="6" spans="1:16" x14ac:dyDescent="0.25">
      <c r="A6" s="1" t="s">
        <v>9</v>
      </c>
      <c r="B6" s="6" t="s">
        <v>10</v>
      </c>
      <c r="C6" s="1">
        <v>50</v>
      </c>
      <c r="D6" s="7" t="s">
        <v>11</v>
      </c>
      <c r="E6" s="1">
        <f>SUM(F6+G6)</f>
        <v>0</v>
      </c>
      <c r="F6" s="1">
        <f>COUNTIF(H:H,"x")-1</f>
        <v>0</v>
      </c>
      <c r="G6" s="1">
        <f>COUNTIF(K:K,"x")-1</f>
        <v>0</v>
      </c>
    </row>
    <row r="7" spans="1:16" x14ac:dyDescent="0.25">
      <c r="B7" s="8" t="s">
        <v>12</v>
      </c>
      <c r="C7" s="1">
        <v>25</v>
      </c>
      <c r="D7" s="7" t="s">
        <v>4</v>
      </c>
      <c r="E7" s="1">
        <f>SUM(F7+G7)</f>
        <v>0</v>
      </c>
      <c r="F7" s="1">
        <f>SUM(I12:I565)</f>
        <v>0</v>
      </c>
      <c r="G7" s="1">
        <f>SUM(L12:L565)</f>
        <v>0</v>
      </c>
    </row>
    <row r="8" spans="1:16" ht="15" customHeight="1" x14ac:dyDescent="0.25">
      <c r="B8" s="9" t="s">
        <v>13</v>
      </c>
      <c r="C8" s="1">
        <v>10</v>
      </c>
      <c r="D8" s="7"/>
      <c r="E8" s="17" t="str">
        <f>IF(E7&gt;=100,"Herzlichen Glückwunsch zur Goldmedaille und dem Hoody!",IF(E7&gt;=50,"Du Hast Silber und das T-Shirt sicher!",IF(E7&gt;=25,"Du hast die Bronze Medaille sicher!",IF(E7&gt;=10,"Du hast die Urkunde sicher!",""))))</f>
        <v/>
      </c>
      <c r="F8" s="17"/>
      <c r="G8" s="17"/>
      <c r="H8" s="17"/>
    </row>
    <row r="9" spans="1:16" x14ac:dyDescent="0.25">
      <c r="B9" s="1"/>
      <c r="D9" s="7"/>
      <c r="E9" s="17"/>
      <c r="F9" s="17"/>
      <c r="G9" s="17"/>
      <c r="H9" s="17"/>
    </row>
    <row r="10" spans="1:16" x14ac:dyDescent="0.25">
      <c r="H10" s="10" t="s">
        <v>14</v>
      </c>
      <c r="I10" s="10"/>
      <c r="J10" s="10"/>
      <c r="K10" s="10" t="s">
        <v>14</v>
      </c>
      <c r="L10" s="4"/>
      <c r="M10" s="10"/>
      <c r="N10" s="4"/>
      <c r="O10" s="10" t="s">
        <v>15</v>
      </c>
    </row>
    <row r="11" spans="1:16" s="12" customFormat="1" x14ac:dyDescent="0.25">
      <c r="A11" s="11" t="s">
        <v>16</v>
      </c>
      <c r="B11" s="11" t="s">
        <v>17</v>
      </c>
      <c r="C11" s="11" t="s">
        <v>18</v>
      </c>
      <c r="D11" s="11" t="s">
        <v>19</v>
      </c>
      <c r="E11" s="11" t="s">
        <v>20</v>
      </c>
      <c r="F11" s="11" t="s">
        <v>7</v>
      </c>
      <c r="G11" s="11" t="s">
        <v>8</v>
      </c>
      <c r="H11" s="11" t="s">
        <v>7</v>
      </c>
      <c r="I11" s="11" t="s">
        <v>4</v>
      </c>
      <c r="J11" s="11" t="s">
        <v>21</v>
      </c>
      <c r="K11" s="11" t="s">
        <v>8</v>
      </c>
      <c r="L11" s="11" t="s">
        <v>4</v>
      </c>
      <c r="M11" s="11" t="s">
        <v>21</v>
      </c>
      <c r="N11" s="11" t="s">
        <v>4</v>
      </c>
      <c r="O11" s="11" t="s">
        <v>22</v>
      </c>
      <c r="P11" s="11" t="s">
        <v>23</v>
      </c>
    </row>
    <row r="12" spans="1:16" x14ac:dyDescent="0.25">
      <c r="A12" s="1">
        <v>1</v>
      </c>
      <c r="B12" t="s">
        <v>24</v>
      </c>
      <c r="C12" s="1">
        <v>1</v>
      </c>
      <c r="D12" t="s">
        <v>25</v>
      </c>
      <c r="E12" t="s">
        <v>26</v>
      </c>
      <c r="F12" s="1">
        <v>2</v>
      </c>
      <c r="G12" s="1">
        <f t="shared" ref="G12:G75" si="0">F12*2</f>
        <v>4</v>
      </c>
      <c r="H12" s="13"/>
      <c r="I12" s="13">
        <f>IF(H12="",0,F12)</f>
        <v>0</v>
      </c>
      <c r="J12" s="13"/>
      <c r="K12" s="13"/>
      <c r="L12" s="13">
        <f>IF(K12="",0,G12)</f>
        <v>0</v>
      </c>
      <c r="M12" s="13"/>
      <c r="N12" t="str">
        <f t="shared" ref="N12:N75" si="1">IF(SUM(I12+L12)=0,"",SUM(I12+L12))</f>
        <v/>
      </c>
      <c r="O12" s="13"/>
      <c r="P12">
        <f t="shared" ref="P12:P75" si="2">COUNTIF(C:C,C12)</f>
        <v>6</v>
      </c>
    </row>
    <row r="13" spans="1:16" x14ac:dyDescent="0.25">
      <c r="A13" s="1">
        <v>2</v>
      </c>
      <c r="B13" t="s">
        <v>24</v>
      </c>
      <c r="C13" s="1">
        <v>1</v>
      </c>
      <c r="D13" t="s">
        <v>26</v>
      </c>
      <c r="E13" t="s">
        <v>25</v>
      </c>
      <c r="F13" s="1">
        <v>2</v>
      </c>
      <c r="G13" s="1">
        <f t="shared" si="0"/>
        <v>4</v>
      </c>
      <c r="H13" s="13"/>
      <c r="I13" s="13">
        <f t="shared" ref="I13:I76" si="3">IF(H13="",0,F13)</f>
        <v>0</v>
      </c>
      <c r="J13" s="13"/>
      <c r="K13" s="13"/>
      <c r="L13" s="13">
        <f t="shared" ref="L13:L76" si="4">IF(K13="",0,G13)</f>
        <v>0</v>
      </c>
      <c r="M13" s="13"/>
      <c r="N13" t="str">
        <f t="shared" si="1"/>
        <v/>
      </c>
      <c r="O13" s="13"/>
      <c r="P13">
        <f t="shared" si="2"/>
        <v>6</v>
      </c>
    </row>
    <row r="14" spans="1:16" x14ac:dyDescent="0.25">
      <c r="A14" s="1">
        <v>3</v>
      </c>
      <c r="B14" t="s">
        <v>24</v>
      </c>
      <c r="C14" s="1">
        <v>2</v>
      </c>
      <c r="D14" t="s">
        <v>27</v>
      </c>
      <c r="E14" t="s">
        <v>25</v>
      </c>
      <c r="F14" s="1">
        <v>3</v>
      </c>
      <c r="G14" s="1">
        <f t="shared" si="0"/>
        <v>6</v>
      </c>
      <c r="H14" s="13"/>
      <c r="I14" s="13">
        <f t="shared" si="3"/>
        <v>0</v>
      </c>
      <c r="J14" s="13"/>
      <c r="K14" s="13"/>
      <c r="L14" s="13">
        <f t="shared" si="4"/>
        <v>0</v>
      </c>
      <c r="M14" s="13"/>
      <c r="N14" t="str">
        <f t="shared" si="1"/>
        <v/>
      </c>
      <c r="O14" s="13"/>
      <c r="P14">
        <f t="shared" si="2"/>
        <v>6</v>
      </c>
    </row>
    <row r="15" spans="1:16" x14ac:dyDescent="0.25">
      <c r="A15" s="1">
        <v>4</v>
      </c>
      <c r="B15" t="s">
        <v>24</v>
      </c>
      <c r="C15" s="1">
        <v>2</v>
      </c>
      <c r="D15" t="s">
        <v>25</v>
      </c>
      <c r="E15" t="s">
        <v>27</v>
      </c>
      <c r="F15" s="1">
        <v>3</v>
      </c>
      <c r="G15" s="1">
        <f t="shared" si="0"/>
        <v>6</v>
      </c>
      <c r="H15" s="13"/>
      <c r="I15" s="13">
        <f t="shared" si="3"/>
        <v>0</v>
      </c>
      <c r="J15" s="13"/>
      <c r="K15" s="13"/>
      <c r="L15" s="13">
        <f t="shared" si="4"/>
        <v>0</v>
      </c>
      <c r="M15" s="13"/>
      <c r="N15" t="str">
        <f t="shared" si="1"/>
        <v/>
      </c>
      <c r="O15" s="13"/>
      <c r="P15">
        <f t="shared" si="2"/>
        <v>6</v>
      </c>
    </row>
    <row r="16" spans="1:16" x14ac:dyDescent="0.25">
      <c r="A16" s="1">
        <v>5</v>
      </c>
      <c r="B16" t="s">
        <v>24</v>
      </c>
      <c r="C16" s="1">
        <v>3</v>
      </c>
      <c r="D16" t="s">
        <v>28</v>
      </c>
      <c r="E16" t="s">
        <v>29</v>
      </c>
      <c r="F16" s="1">
        <v>2</v>
      </c>
      <c r="G16" s="1">
        <f t="shared" si="0"/>
        <v>4</v>
      </c>
      <c r="H16" s="13"/>
      <c r="I16" s="13">
        <f t="shared" si="3"/>
        <v>0</v>
      </c>
      <c r="J16" s="13"/>
      <c r="K16" s="13"/>
      <c r="L16" s="13">
        <f t="shared" si="4"/>
        <v>0</v>
      </c>
      <c r="M16" s="13"/>
      <c r="N16" t="str">
        <f t="shared" si="1"/>
        <v/>
      </c>
      <c r="O16" s="13"/>
      <c r="P16">
        <f t="shared" si="2"/>
        <v>6</v>
      </c>
    </row>
    <row r="17" spans="1:16" x14ac:dyDescent="0.25">
      <c r="A17" s="1">
        <v>6</v>
      </c>
      <c r="B17" t="s">
        <v>24</v>
      </c>
      <c r="C17" s="1">
        <v>3</v>
      </c>
      <c r="D17" t="s">
        <v>29</v>
      </c>
      <c r="E17" t="s">
        <v>28</v>
      </c>
      <c r="F17" s="1">
        <v>2</v>
      </c>
      <c r="G17" s="1">
        <f t="shared" si="0"/>
        <v>4</v>
      </c>
      <c r="H17" s="13"/>
      <c r="I17" s="13">
        <f t="shared" si="3"/>
        <v>0</v>
      </c>
      <c r="J17" s="13"/>
      <c r="K17" s="13"/>
      <c r="L17" s="13">
        <f t="shared" si="4"/>
        <v>0</v>
      </c>
      <c r="M17" s="13"/>
      <c r="N17" t="str">
        <f t="shared" si="1"/>
        <v/>
      </c>
      <c r="O17" s="13"/>
      <c r="P17">
        <f t="shared" si="2"/>
        <v>6</v>
      </c>
    </row>
    <row r="18" spans="1:16" x14ac:dyDescent="0.25">
      <c r="A18" s="1">
        <v>7</v>
      </c>
      <c r="B18" t="s">
        <v>24</v>
      </c>
      <c r="C18" s="1">
        <v>4</v>
      </c>
      <c r="D18" t="s">
        <v>30</v>
      </c>
      <c r="E18" t="s">
        <v>31</v>
      </c>
      <c r="F18" s="1">
        <v>2</v>
      </c>
      <c r="G18" s="1">
        <f t="shared" si="0"/>
        <v>4</v>
      </c>
      <c r="H18" s="13"/>
      <c r="I18" s="13">
        <f t="shared" si="3"/>
        <v>0</v>
      </c>
      <c r="J18" s="13"/>
      <c r="K18" s="13"/>
      <c r="L18" s="13">
        <f t="shared" si="4"/>
        <v>0</v>
      </c>
      <c r="M18" s="13"/>
      <c r="N18" t="str">
        <f t="shared" si="1"/>
        <v/>
      </c>
      <c r="O18" s="13"/>
      <c r="P18">
        <f t="shared" si="2"/>
        <v>4</v>
      </c>
    </row>
    <row r="19" spans="1:16" x14ac:dyDescent="0.25">
      <c r="A19" s="1">
        <v>8</v>
      </c>
      <c r="B19" t="s">
        <v>24</v>
      </c>
      <c r="C19" s="1">
        <v>4</v>
      </c>
      <c r="D19" t="s">
        <v>31</v>
      </c>
      <c r="E19" t="s">
        <v>30</v>
      </c>
      <c r="F19" s="1">
        <v>2</v>
      </c>
      <c r="G19" s="1">
        <f t="shared" si="0"/>
        <v>4</v>
      </c>
      <c r="H19" s="13"/>
      <c r="I19" s="13">
        <f t="shared" si="3"/>
        <v>0</v>
      </c>
      <c r="J19" s="13"/>
      <c r="K19" s="13"/>
      <c r="L19" s="13">
        <f t="shared" si="4"/>
        <v>0</v>
      </c>
      <c r="M19" s="13"/>
      <c r="N19" t="str">
        <f t="shared" si="1"/>
        <v/>
      </c>
      <c r="O19" s="13"/>
      <c r="P19">
        <f t="shared" si="2"/>
        <v>4</v>
      </c>
    </row>
    <row r="20" spans="1:16" x14ac:dyDescent="0.25">
      <c r="A20" s="1">
        <v>9</v>
      </c>
      <c r="B20" t="s">
        <v>24</v>
      </c>
      <c r="C20" s="1">
        <v>5</v>
      </c>
      <c r="D20" t="s">
        <v>32</v>
      </c>
      <c r="E20" t="s">
        <v>33</v>
      </c>
      <c r="F20" s="1">
        <v>2</v>
      </c>
      <c r="G20" s="1">
        <f t="shared" si="0"/>
        <v>4</v>
      </c>
      <c r="H20" s="13"/>
      <c r="I20" s="13">
        <f t="shared" si="3"/>
        <v>0</v>
      </c>
      <c r="J20" s="13"/>
      <c r="K20" s="13"/>
      <c r="L20" s="13">
        <f t="shared" si="4"/>
        <v>0</v>
      </c>
      <c r="M20" s="13"/>
      <c r="N20" t="str">
        <f t="shared" si="1"/>
        <v/>
      </c>
      <c r="O20" s="13"/>
      <c r="P20">
        <f t="shared" si="2"/>
        <v>2</v>
      </c>
    </row>
    <row r="21" spans="1:16" x14ac:dyDescent="0.25">
      <c r="A21" s="1">
        <v>10</v>
      </c>
      <c r="B21" t="s">
        <v>24</v>
      </c>
      <c r="C21" s="1">
        <v>5</v>
      </c>
      <c r="D21" t="s">
        <v>34</v>
      </c>
      <c r="E21" t="s">
        <v>32</v>
      </c>
      <c r="F21" s="1">
        <v>2</v>
      </c>
      <c r="G21" s="1">
        <f t="shared" si="0"/>
        <v>4</v>
      </c>
      <c r="H21" s="13"/>
      <c r="I21" s="13">
        <f t="shared" si="3"/>
        <v>0</v>
      </c>
      <c r="J21" s="13"/>
      <c r="K21" s="13"/>
      <c r="L21" s="13">
        <f t="shared" si="4"/>
        <v>0</v>
      </c>
      <c r="M21" s="13"/>
      <c r="N21" t="str">
        <f t="shared" si="1"/>
        <v/>
      </c>
      <c r="O21" s="13"/>
      <c r="P21">
        <f t="shared" si="2"/>
        <v>2</v>
      </c>
    </row>
    <row r="22" spans="1:16" x14ac:dyDescent="0.25">
      <c r="A22" s="1">
        <v>11</v>
      </c>
      <c r="B22" t="s">
        <v>24</v>
      </c>
      <c r="C22" s="1">
        <v>6</v>
      </c>
      <c r="D22" t="s">
        <v>35</v>
      </c>
      <c r="E22" t="s">
        <v>36</v>
      </c>
      <c r="F22" s="1">
        <v>1</v>
      </c>
      <c r="G22" s="1">
        <f t="shared" si="0"/>
        <v>2</v>
      </c>
      <c r="H22" s="13"/>
      <c r="I22" s="13">
        <f t="shared" si="3"/>
        <v>0</v>
      </c>
      <c r="J22" s="13"/>
      <c r="K22" s="13"/>
      <c r="L22" s="13">
        <f t="shared" si="4"/>
        <v>0</v>
      </c>
      <c r="M22" s="13"/>
      <c r="N22" t="str">
        <f t="shared" si="1"/>
        <v/>
      </c>
      <c r="O22" s="13"/>
      <c r="P22">
        <f t="shared" si="2"/>
        <v>2</v>
      </c>
    </row>
    <row r="23" spans="1:16" x14ac:dyDescent="0.25">
      <c r="A23" s="1">
        <v>12</v>
      </c>
      <c r="B23" t="s">
        <v>24</v>
      </c>
      <c r="C23" s="1">
        <v>6</v>
      </c>
      <c r="D23" t="s">
        <v>36</v>
      </c>
      <c r="E23" t="s">
        <v>35</v>
      </c>
      <c r="F23" s="1">
        <v>1</v>
      </c>
      <c r="G23" s="1">
        <f t="shared" si="0"/>
        <v>2</v>
      </c>
      <c r="H23" s="13"/>
      <c r="I23" s="13">
        <f t="shared" si="3"/>
        <v>0</v>
      </c>
      <c r="J23" s="13"/>
      <c r="K23" s="13"/>
      <c r="L23" s="13">
        <f t="shared" si="4"/>
        <v>0</v>
      </c>
      <c r="M23" s="13"/>
      <c r="N23" t="str">
        <f t="shared" si="1"/>
        <v/>
      </c>
      <c r="O23" s="13"/>
      <c r="P23">
        <f t="shared" si="2"/>
        <v>2</v>
      </c>
    </row>
    <row r="24" spans="1:16" x14ac:dyDescent="0.25">
      <c r="A24" s="1">
        <v>13</v>
      </c>
      <c r="B24" t="s">
        <v>24</v>
      </c>
      <c r="C24" s="1">
        <v>7</v>
      </c>
      <c r="D24" t="s">
        <v>37</v>
      </c>
      <c r="E24" t="s">
        <v>38</v>
      </c>
      <c r="F24" s="1">
        <v>1</v>
      </c>
      <c r="G24" s="1">
        <f t="shared" si="0"/>
        <v>2</v>
      </c>
      <c r="H24" s="13"/>
      <c r="I24" s="13">
        <f t="shared" si="3"/>
        <v>0</v>
      </c>
      <c r="J24" s="13"/>
      <c r="K24" s="13"/>
      <c r="L24" s="13">
        <f t="shared" si="4"/>
        <v>0</v>
      </c>
      <c r="M24" s="13"/>
      <c r="N24" t="str">
        <f t="shared" si="1"/>
        <v/>
      </c>
      <c r="O24" s="13"/>
      <c r="P24">
        <f t="shared" si="2"/>
        <v>2</v>
      </c>
    </row>
    <row r="25" spans="1:16" x14ac:dyDescent="0.25">
      <c r="A25" s="1">
        <v>14</v>
      </c>
      <c r="B25" t="s">
        <v>24</v>
      </c>
      <c r="C25" s="1">
        <v>7</v>
      </c>
      <c r="D25" t="s">
        <v>38</v>
      </c>
      <c r="E25" t="s">
        <v>37</v>
      </c>
      <c r="F25" s="1">
        <v>1</v>
      </c>
      <c r="G25" s="1">
        <f t="shared" si="0"/>
        <v>2</v>
      </c>
      <c r="H25" s="13"/>
      <c r="I25" s="13">
        <f t="shared" si="3"/>
        <v>0</v>
      </c>
      <c r="J25" s="13"/>
      <c r="K25" s="13"/>
      <c r="L25" s="13">
        <f t="shared" si="4"/>
        <v>0</v>
      </c>
      <c r="M25" s="13"/>
      <c r="N25" t="str">
        <f t="shared" si="1"/>
        <v/>
      </c>
      <c r="O25" s="13"/>
      <c r="P25">
        <f t="shared" si="2"/>
        <v>2</v>
      </c>
    </row>
    <row r="26" spans="1:16" x14ac:dyDescent="0.25">
      <c r="A26" s="1">
        <v>15</v>
      </c>
      <c r="B26" t="s">
        <v>24</v>
      </c>
      <c r="C26" s="1">
        <v>8</v>
      </c>
      <c r="D26" t="s">
        <v>39</v>
      </c>
      <c r="E26" t="s">
        <v>40</v>
      </c>
      <c r="F26" s="1">
        <v>1</v>
      </c>
      <c r="G26" s="1">
        <f t="shared" si="0"/>
        <v>2</v>
      </c>
      <c r="H26" s="13"/>
      <c r="I26" s="13">
        <f t="shared" si="3"/>
        <v>0</v>
      </c>
      <c r="J26" s="13"/>
      <c r="K26" s="13"/>
      <c r="L26" s="13">
        <f t="shared" si="4"/>
        <v>0</v>
      </c>
      <c r="M26" s="13"/>
      <c r="N26" t="str">
        <f t="shared" si="1"/>
        <v/>
      </c>
      <c r="O26" s="13"/>
      <c r="P26">
        <f t="shared" si="2"/>
        <v>2</v>
      </c>
    </row>
    <row r="27" spans="1:16" x14ac:dyDescent="0.25">
      <c r="A27" s="1">
        <v>16</v>
      </c>
      <c r="B27" t="s">
        <v>24</v>
      </c>
      <c r="C27" s="1">
        <v>8</v>
      </c>
      <c r="D27" t="s">
        <v>40</v>
      </c>
      <c r="E27" t="s">
        <v>39</v>
      </c>
      <c r="F27" s="1">
        <v>1</v>
      </c>
      <c r="G27" s="1">
        <f t="shared" si="0"/>
        <v>2</v>
      </c>
      <c r="H27" s="13"/>
      <c r="I27" s="13">
        <f t="shared" si="3"/>
        <v>0</v>
      </c>
      <c r="J27" s="13"/>
      <c r="K27" s="13"/>
      <c r="L27" s="13">
        <f t="shared" si="4"/>
        <v>0</v>
      </c>
      <c r="M27" s="13"/>
      <c r="N27" t="str">
        <f t="shared" si="1"/>
        <v/>
      </c>
      <c r="O27" s="13"/>
      <c r="P27">
        <f t="shared" si="2"/>
        <v>2</v>
      </c>
    </row>
    <row r="28" spans="1:16" x14ac:dyDescent="0.25">
      <c r="A28" s="1">
        <v>17</v>
      </c>
      <c r="B28" t="s">
        <v>24</v>
      </c>
      <c r="C28" s="1">
        <v>9</v>
      </c>
      <c r="D28" t="s">
        <v>39</v>
      </c>
      <c r="E28" t="s">
        <v>41</v>
      </c>
      <c r="F28" s="1">
        <v>1</v>
      </c>
      <c r="G28" s="1">
        <f t="shared" si="0"/>
        <v>2</v>
      </c>
      <c r="H28" s="13"/>
      <c r="I28" s="13">
        <f t="shared" si="3"/>
        <v>0</v>
      </c>
      <c r="J28" s="13"/>
      <c r="K28" s="13"/>
      <c r="L28" s="13">
        <f t="shared" si="4"/>
        <v>0</v>
      </c>
      <c r="M28" s="13"/>
      <c r="N28" t="str">
        <f t="shared" si="1"/>
        <v/>
      </c>
      <c r="O28" s="13"/>
      <c r="P28">
        <f t="shared" si="2"/>
        <v>2</v>
      </c>
    </row>
    <row r="29" spans="1:16" x14ac:dyDescent="0.25">
      <c r="A29" s="1">
        <v>18</v>
      </c>
      <c r="B29" t="s">
        <v>24</v>
      </c>
      <c r="C29" s="1">
        <v>9</v>
      </c>
      <c r="D29" t="s">
        <v>41</v>
      </c>
      <c r="E29" t="s">
        <v>39</v>
      </c>
      <c r="F29" s="1">
        <v>1</v>
      </c>
      <c r="G29" s="1">
        <f t="shared" si="0"/>
        <v>2</v>
      </c>
      <c r="H29" s="13"/>
      <c r="I29" s="13">
        <f t="shared" si="3"/>
        <v>0</v>
      </c>
      <c r="J29" s="13"/>
      <c r="K29" s="13"/>
      <c r="L29" s="13">
        <f t="shared" si="4"/>
        <v>0</v>
      </c>
      <c r="M29" s="13"/>
      <c r="N29" t="str">
        <f t="shared" si="1"/>
        <v/>
      </c>
      <c r="O29" s="13"/>
      <c r="P29">
        <f t="shared" si="2"/>
        <v>2</v>
      </c>
    </row>
    <row r="30" spans="1:16" x14ac:dyDescent="0.25">
      <c r="A30" s="1">
        <v>19</v>
      </c>
      <c r="B30" t="s">
        <v>24</v>
      </c>
      <c r="C30" s="1">
        <v>10</v>
      </c>
      <c r="D30" t="s">
        <v>39</v>
      </c>
      <c r="E30" t="s">
        <v>42</v>
      </c>
      <c r="F30" s="1">
        <v>1</v>
      </c>
      <c r="G30" s="1">
        <f t="shared" si="0"/>
        <v>2</v>
      </c>
      <c r="H30" s="13"/>
      <c r="I30" s="13">
        <f t="shared" si="3"/>
        <v>0</v>
      </c>
      <c r="J30" s="13"/>
      <c r="K30" s="13"/>
      <c r="L30" s="13">
        <f t="shared" si="4"/>
        <v>0</v>
      </c>
      <c r="M30" s="13"/>
      <c r="N30" t="str">
        <f t="shared" si="1"/>
        <v/>
      </c>
      <c r="O30" s="13"/>
      <c r="P30">
        <f t="shared" si="2"/>
        <v>3</v>
      </c>
    </row>
    <row r="31" spans="1:16" x14ac:dyDescent="0.25">
      <c r="A31" s="1">
        <v>20</v>
      </c>
      <c r="B31" t="s">
        <v>24</v>
      </c>
      <c r="C31" s="1">
        <v>10</v>
      </c>
      <c r="D31" t="s">
        <v>42</v>
      </c>
      <c r="E31" t="s">
        <v>39</v>
      </c>
      <c r="F31" s="1">
        <v>1</v>
      </c>
      <c r="G31" s="1">
        <f t="shared" si="0"/>
        <v>2</v>
      </c>
      <c r="H31" s="13"/>
      <c r="I31" s="13">
        <f t="shared" si="3"/>
        <v>0</v>
      </c>
      <c r="J31" s="13"/>
      <c r="K31" s="13"/>
      <c r="L31" s="13">
        <f t="shared" si="4"/>
        <v>0</v>
      </c>
      <c r="M31" s="13"/>
      <c r="N31" t="str">
        <f t="shared" si="1"/>
        <v/>
      </c>
      <c r="O31" s="13"/>
      <c r="P31">
        <f t="shared" si="2"/>
        <v>3</v>
      </c>
    </row>
    <row r="32" spans="1:16" x14ac:dyDescent="0.25">
      <c r="A32" s="1">
        <v>21</v>
      </c>
      <c r="B32" t="s">
        <v>24</v>
      </c>
      <c r="C32" s="1">
        <v>11</v>
      </c>
      <c r="D32" t="s">
        <v>39</v>
      </c>
      <c r="E32" t="s">
        <v>43</v>
      </c>
      <c r="F32" s="1">
        <v>1</v>
      </c>
      <c r="G32" s="1">
        <f t="shared" si="0"/>
        <v>2</v>
      </c>
      <c r="H32" s="13"/>
      <c r="I32" s="13">
        <f t="shared" si="3"/>
        <v>0</v>
      </c>
      <c r="J32" s="13"/>
      <c r="K32" s="13"/>
      <c r="L32" s="13">
        <f t="shared" si="4"/>
        <v>0</v>
      </c>
      <c r="M32" s="13"/>
      <c r="N32" t="str">
        <f t="shared" si="1"/>
        <v/>
      </c>
      <c r="O32" s="13"/>
      <c r="P32">
        <f t="shared" si="2"/>
        <v>4</v>
      </c>
    </row>
    <row r="33" spans="1:16" x14ac:dyDescent="0.25">
      <c r="A33" s="1">
        <v>22</v>
      </c>
      <c r="B33" t="s">
        <v>24</v>
      </c>
      <c r="C33" s="1">
        <v>11</v>
      </c>
      <c r="D33" t="s">
        <v>43</v>
      </c>
      <c r="E33" t="s">
        <v>39</v>
      </c>
      <c r="F33" s="1">
        <v>1</v>
      </c>
      <c r="G33" s="1">
        <f t="shared" si="0"/>
        <v>2</v>
      </c>
      <c r="H33" s="13"/>
      <c r="I33" s="13">
        <f t="shared" si="3"/>
        <v>0</v>
      </c>
      <c r="J33" s="13"/>
      <c r="K33" s="13"/>
      <c r="L33" s="13">
        <f t="shared" si="4"/>
        <v>0</v>
      </c>
      <c r="M33" s="13"/>
      <c r="N33" t="str">
        <f t="shared" si="1"/>
        <v/>
      </c>
      <c r="O33" s="13"/>
      <c r="P33">
        <f t="shared" si="2"/>
        <v>4</v>
      </c>
    </row>
    <row r="34" spans="1:16" x14ac:dyDescent="0.25">
      <c r="A34" s="1">
        <v>23</v>
      </c>
      <c r="B34" t="s">
        <v>24</v>
      </c>
      <c r="C34" s="1">
        <v>12</v>
      </c>
      <c r="D34" t="s">
        <v>44</v>
      </c>
      <c r="E34" t="s">
        <v>45</v>
      </c>
      <c r="F34" s="1">
        <v>3</v>
      </c>
      <c r="G34" s="1">
        <f t="shared" si="0"/>
        <v>6</v>
      </c>
      <c r="H34" s="13"/>
      <c r="I34" s="13">
        <f t="shared" si="3"/>
        <v>0</v>
      </c>
      <c r="J34" s="13"/>
      <c r="K34" s="13"/>
      <c r="L34" s="13">
        <f t="shared" si="4"/>
        <v>0</v>
      </c>
      <c r="M34" s="13"/>
      <c r="N34" t="str">
        <f t="shared" si="1"/>
        <v/>
      </c>
      <c r="O34" s="13"/>
      <c r="P34">
        <f t="shared" si="2"/>
        <v>2</v>
      </c>
    </row>
    <row r="35" spans="1:16" x14ac:dyDescent="0.25">
      <c r="A35" s="1">
        <v>24</v>
      </c>
      <c r="B35" t="s">
        <v>24</v>
      </c>
      <c r="C35" s="1">
        <v>12</v>
      </c>
      <c r="D35" t="s">
        <v>45</v>
      </c>
      <c r="E35" t="s">
        <v>44</v>
      </c>
      <c r="F35" s="1">
        <v>3</v>
      </c>
      <c r="G35" s="1">
        <f t="shared" si="0"/>
        <v>6</v>
      </c>
      <c r="H35" s="13"/>
      <c r="I35" s="13">
        <f t="shared" si="3"/>
        <v>0</v>
      </c>
      <c r="J35" s="13"/>
      <c r="K35" s="13"/>
      <c r="L35" s="13">
        <f t="shared" si="4"/>
        <v>0</v>
      </c>
      <c r="M35" s="13"/>
      <c r="N35" t="str">
        <f t="shared" si="1"/>
        <v/>
      </c>
      <c r="O35" s="13"/>
      <c r="P35">
        <f t="shared" si="2"/>
        <v>2</v>
      </c>
    </row>
    <row r="36" spans="1:16" x14ac:dyDescent="0.25">
      <c r="A36" s="1">
        <v>25</v>
      </c>
      <c r="B36" t="s">
        <v>24</v>
      </c>
      <c r="C36" s="1">
        <v>13</v>
      </c>
      <c r="D36" t="s">
        <v>46</v>
      </c>
      <c r="E36" t="s">
        <v>47</v>
      </c>
      <c r="F36" s="1">
        <v>1</v>
      </c>
      <c r="G36" s="1">
        <f t="shared" si="0"/>
        <v>2</v>
      </c>
      <c r="H36" s="13"/>
      <c r="I36" s="13">
        <f t="shared" si="3"/>
        <v>0</v>
      </c>
      <c r="J36" s="13"/>
      <c r="K36" s="13"/>
      <c r="L36" s="13">
        <f t="shared" si="4"/>
        <v>0</v>
      </c>
      <c r="M36" s="13"/>
      <c r="N36" t="str">
        <f t="shared" si="1"/>
        <v/>
      </c>
      <c r="O36" s="13"/>
      <c r="P36">
        <f t="shared" si="2"/>
        <v>2</v>
      </c>
    </row>
    <row r="37" spans="1:16" x14ac:dyDescent="0.25">
      <c r="A37" s="1">
        <v>26</v>
      </c>
      <c r="B37" t="s">
        <v>24</v>
      </c>
      <c r="C37" s="1">
        <v>13</v>
      </c>
      <c r="D37" t="s">
        <v>47</v>
      </c>
      <c r="E37" t="s">
        <v>46</v>
      </c>
      <c r="F37" s="1">
        <v>1</v>
      </c>
      <c r="G37" s="1">
        <f t="shared" si="0"/>
        <v>2</v>
      </c>
      <c r="H37" s="13"/>
      <c r="I37" s="13">
        <f t="shared" si="3"/>
        <v>0</v>
      </c>
      <c r="J37" s="13"/>
      <c r="K37" s="13"/>
      <c r="L37" s="13">
        <f t="shared" si="4"/>
        <v>0</v>
      </c>
      <c r="M37" s="13"/>
      <c r="N37" t="str">
        <f t="shared" si="1"/>
        <v/>
      </c>
      <c r="O37" s="13"/>
      <c r="P37">
        <f t="shared" si="2"/>
        <v>2</v>
      </c>
    </row>
    <row r="38" spans="1:16" x14ac:dyDescent="0.25">
      <c r="A38" s="1">
        <v>27</v>
      </c>
      <c r="B38" t="s">
        <v>24</v>
      </c>
      <c r="C38" s="1">
        <v>14</v>
      </c>
      <c r="D38" t="s">
        <v>48</v>
      </c>
      <c r="E38" t="s">
        <v>49</v>
      </c>
      <c r="F38" s="1">
        <v>1</v>
      </c>
      <c r="G38" s="1">
        <f t="shared" si="0"/>
        <v>2</v>
      </c>
      <c r="H38" s="13"/>
      <c r="I38" s="13">
        <f t="shared" si="3"/>
        <v>0</v>
      </c>
      <c r="J38" s="13"/>
      <c r="K38" s="13"/>
      <c r="L38" s="13">
        <f t="shared" si="4"/>
        <v>0</v>
      </c>
      <c r="M38" s="13"/>
      <c r="N38" t="str">
        <f t="shared" si="1"/>
        <v/>
      </c>
      <c r="O38" s="13"/>
      <c r="P38">
        <f t="shared" si="2"/>
        <v>2</v>
      </c>
    </row>
    <row r="39" spans="1:16" x14ac:dyDescent="0.25">
      <c r="A39" s="1">
        <v>28</v>
      </c>
      <c r="B39" t="s">
        <v>24</v>
      </c>
      <c r="C39" s="1">
        <v>14</v>
      </c>
      <c r="D39" t="s">
        <v>49</v>
      </c>
      <c r="E39" t="s">
        <v>48</v>
      </c>
      <c r="F39" s="1">
        <v>1</v>
      </c>
      <c r="G39" s="1">
        <f t="shared" si="0"/>
        <v>2</v>
      </c>
      <c r="H39" s="13"/>
      <c r="I39" s="13">
        <f t="shared" si="3"/>
        <v>0</v>
      </c>
      <c r="J39" s="13"/>
      <c r="K39" s="13"/>
      <c r="L39" s="13">
        <f t="shared" si="4"/>
        <v>0</v>
      </c>
      <c r="M39" s="13"/>
      <c r="N39" t="str">
        <f t="shared" si="1"/>
        <v/>
      </c>
      <c r="O39" s="13"/>
      <c r="P39">
        <f t="shared" si="2"/>
        <v>2</v>
      </c>
    </row>
    <row r="40" spans="1:16" x14ac:dyDescent="0.25">
      <c r="A40" s="1">
        <v>29</v>
      </c>
      <c r="B40" t="s">
        <v>24</v>
      </c>
      <c r="C40" s="1">
        <v>15</v>
      </c>
      <c r="D40" t="s">
        <v>50</v>
      </c>
      <c r="E40" t="s">
        <v>51</v>
      </c>
      <c r="F40" s="1">
        <v>2</v>
      </c>
      <c r="G40" s="1">
        <f t="shared" si="0"/>
        <v>4</v>
      </c>
      <c r="H40" s="13"/>
      <c r="I40" s="13">
        <f t="shared" si="3"/>
        <v>0</v>
      </c>
      <c r="J40" s="13"/>
      <c r="K40" s="13"/>
      <c r="L40" s="13">
        <f t="shared" si="4"/>
        <v>0</v>
      </c>
      <c r="M40" s="13"/>
      <c r="N40" t="str">
        <f t="shared" si="1"/>
        <v/>
      </c>
      <c r="O40" s="13"/>
      <c r="P40">
        <f t="shared" si="2"/>
        <v>2</v>
      </c>
    </row>
    <row r="41" spans="1:16" x14ac:dyDescent="0.25">
      <c r="A41" s="1">
        <v>30</v>
      </c>
      <c r="B41" t="s">
        <v>24</v>
      </c>
      <c r="C41" s="1">
        <v>15</v>
      </c>
      <c r="D41" t="s">
        <v>51</v>
      </c>
      <c r="E41" t="s">
        <v>50</v>
      </c>
      <c r="F41" s="1">
        <v>2</v>
      </c>
      <c r="G41" s="1">
        <f t="shared" si="0"/>
        <v>4</v>
      </c>
      <c r="H41" s="13"/>
      <c r="I41" s="13">
        <f t="shared" si="3"/>
        <v>0</v>
      </c>
      <c r="J41" s="13"/>
      <c r="K41" s="13"/>
      <c r="L41" s="13">
        <f t="shared" si="4"/>
        <v>0</v>
      </c>
      <c r="M41" s="13"/>
      <c r="N41" t="str">
        <f t="shared" si="1"/>
        <v/>
      </c>
      <c r="O41" s="13"/>
      <c r="P41">
        <f t="shared" si="2"/>
        <v>2</v>
      </c>
    </row>
    <row r="42" spans="1:16" x14ac:dyDescent="0.25">
      <c r="A42" s="1">
        <v>31</v>
      </c>
      <c r="B42" t="s">
        <v>24</v>
      </c>
      <c r="C42" s="1">
        <v>16</v>
      </c>
      <c r="D42" t="s">
        <v>52</v>
      </c>
      <c r="E42" t="s">
        <v>53</v>
      </c>
      <c r="F42" s="1">
        <v>3</v>
      </c>
      <c r="G42" s="1">
        <f t="shared" si="0"/>
        <v>6</v>
      </c>
      <c r="H42" s="13"/>
      <c r="I42" s="13">
        <f t="shared" si="3"/>
        <v>0</v>
      </c>
      <c r="J42" s="13"/>
      <c r="K42" s="13"/>
      <c r="L42" s="13">
        <f t="shared" si="4"/>
        <v>0</v>
      </c>
      <c r="M42" s="13"/>
      <c r="N42" t="str">
        <f t="shared" si="1"/>
        <v/>
      </c>
      <c r="O42" s="13"/>
      <c r="P42">
        <f t="shared" si="2"/>
        <v>2</v>
      </c>
    </row>
    <row r="43" spans="1:16" x14ac:dyDescent="0.25">
      <c r="A43" s="1">
        <v>32</v>
      </c>
      <c r="B43" t="s">
        <v>24</v>
      </c>
      <c r="C43" s="1">
        <v>16</v>
      </c>
      <c r="D43" t="s">
        <v>53</v>
      </c>
      <c r="E43" t="s">
        <v>52</v>
      </c>
      <c r="F43" s="1">
        <v>3</v>
      </c>
      <c r="G43" s="1">
        <f t="shared" si="0"/>
        <v>6</v>
      </c>
      <c r="H43" s="13"/>
      <c r="I43" s="13">
        <f t="shared" si="3"/>
        <v>0</v>
      </c>
      <c r="J43" s="13"/>
      <c r="K43" s="13"/>
      <c r="L43" s="13">
        <f t="shared" si="4"/>
        <v>0</v>
      </c>
      <c r="M43" s="13"/>
      <c r="N43" t="str">
        <f t="shared" si="1"/>
        <v/>
      </c>
      <c r="O43" s="13"/>
      <c r="P43">
        <f t="shared" si="2"/>
        <v>2</v>
      </c>
    </row>
    <row r="44" spans="1:16" x14ac:dyDescent="0.25">
      <c r="A44" s="1">
        <v>33</v>
      </c>
      <c r="B44" t="s">
        <v>24</v>
      </c>
      <c r="C44" s="1">
        <v>17</v>
      </c>
      <c r="D44" t="s">
        <v>54</v>
      </c>
      <c r="E44" t="s">
        <v>55</v>
      </c>
      <c r="F44" s="1">
        <v>3</v>
      </c>
      <c r="G44" s="1">
        <f t="shared" si="0"/>
        <v>6</v>
      </c>
      <c r="H44" s="13"/>
      <c r="I44" s="13">
        <f t="shared" si="3"/>
        <v>0</v>
      </c>
      <c r="J44" s="13"/>
      <c r="K44" s="13"/>
      <c r="L44" s="13">
        <f t="shared" si="4"/>
        <v>0</v>
      </c>
      <c r="M44" s="13"/>
      <c r="N44" t="str">
        <f t="shared" si="1"/>
        <v/>
      </c>
      <c r="O44" s="13"/>
      <c r="P44">
        <f t="shared" si="2"/>
        <v>2</v>
      </c>
    </row>
    <row r="45" spans="1:16" x14ac:dyDescent="0.25">
      <c r="A45" s="1">
        <v>34</v>
      </c>
      <c r="B45" t="s">
        <v>24</v>
      </c>
      <c r="C45" s="1">
        <v>17</v>
      </c>
      <c r="D45" t="s">
        <v>55</v>
      </c>
      <c r="E45" t="s">
        <v>54</v>
      </c>
      <c r="F45" s="1">
        <v>3</v>
      </c>
      <c r="G45" s="1">
        <f t="shared" si="0"/>
        <v>6</v>
      </c>
      <c r="H45" s="13"/>
      <c r="I45" s="13">
        <f t="shared" si="3"/>
        <v>0</v>
      </c>
      <c r="J45" s="13"/>
      <c r="K45" s="13"/>
      <c r="L45" s="13">
        <f t="shared" si="4"/>
        <v>0</v>
      </c>
      <c r="M45" s="13"/>
      <c r="N45" t="str">
        <f t="shared" si="1"/>
        <v/>
      </c>
      <c r="O45" s="13"/>
      <c r="P45">
        <f t="shared" si="2"/>
        <v>2</v>
      </c>
    </row>
    <row r="46" spans="1:16" x14ac:dyDescent="0.25">
      <c r="A46" s="1">
        <v>35</v>
      </c>
      <c r="B46" t="s">
        <v>24</v>
      </c>
      <c r="C46" s="1">
        <v>19</v>
      </c>
      <c r="D46" t="s">
        <v>56</v>
      </c>
      <c r="E46" t="s">
        <v>34</v>
      </c>
      <c r="F46" s="1">
        <v>1</v>
      </c>
      <c r="G46" s="1">
        <f t="shared" si="0"/>
        <v>2</v>
      </c>
      <c r="H46" s="13"/>
      <c r="I46" s="13">
        <f t="shared" si="3"/>
        <v>0</v>
      </c>
      <c r="J46" s="13"/>
      <c r="K46" s="13"/>
      <c r="L46" s="13">
        <f t="shared" si="4"/>
        <v>0</v>
      </c>
      <c r="M46" s="13"/>
      <c r="N46" t="str">
        <f t="shared" si="1"/>
        <v/>
      </c>
      <c r="O46" s="13"/>
      <c r="P46">
        <f t="shared" si="2"/>
        <v>2</v>
      </c>
    </row>
    <row r="47" spans="1:16" x14ac:dyDescent="0.25">
      <c r="A47" s="1">
        <v>36</v>
      </c>
      <c r="B47" t="s">
        <v>24</v>
      </c>
      <c r="C47" s="1">
        <v>19</v>
      </c>
      <c r="D47" t="s">
        <v>34</v>
      </c>
      <c r="E47" t="s">
        <v>56</v>
      </c>
      <c r="F47" s="1">
        <v>1</v>
      </c>
      <c r="G47" s="1">
        <f t="shared" si="0"/>
        <v>2</v>
      </c>
      <c r="H47" s="13"/>
      <c r="I47" s="13">
        <f t="shared" si="3"/>
        <v>0</v>
      </c>
      <c r="J47" s="13"/>
      <c r="K47" s="13"/>
      <c r="L47" s="13">
        <f t="shared" si="4"/>
        <v>0</v>
      </c>
      <c r="M47" s="13"/>
      <c r="N47" t="str">
        <f t="shared" si="1"/>
        <v/>
      </c>
      <c r="O47" s="13"/>
      <c r="P47">
        <f t="shared" si="2"/>
        <v>2</v>
      </c>
    </row>
    <row r="48" spans="1:16" x14ac:dyDescent="0.25">
      <c r="A48" s="1">
        <v>37</v>
      </c>
      <c r="B48" t="s">
        <v>24</v>
      </c>
      <c r="C48" s="1">
        <v>20</v>
      </c>
      <c r="D48" t="s">
        <v>25</v>
      </c>
      <c r="E48" t="s">
        <v>57</v>
      </c>
      <c r="F48" s="1">
        <v>1</v>
      </c>
      <c r="G48" s="1">
        <f t="shared" si="0"/>
        <v>2</v>
      </c>
      <c r="H48" s="13"/>
      <c r="I48" s="13">
        <f t="shared" si="3"/>
        <v>0</v>
      </c>
      <c r="J48" s="13"/>
      <c r="K48" s="13"/>
      <c r="L48" s="13">
        <f t="shared" si="4"/>
        <v>0</v>
      </c>
      <c r="M48" s="13"/>
      <c r="N48" t="str">
        <f t="shared" si="1"/>
        <v/>
      </c>
      <c r="O48" s="13"/>
      <c r="P48">
        <f t="shared" si="2"/>
        <v>2</v>
      </c>
    </row>
    <row r="49" spans="1:16" x14ac:dyDescent="0.25">
      <c r="A49" s="1">
        <v>38</v>
      </c>
      <c r="B49" t="s">
        <v>24</v>
      </c>
      <c r="C49" s="1">
        <v>20</v>
      </c>
      <c r="D49" t="s">
        <v>57</v>
      </c>
      <c r="E49" t="s">
        <v>25</v>
      </c>
      <c r="F49" s="1">
        <v>1</v>
      </c>
      <c r="G49" s="1">
        <f t="shared" si="0"/>
        <v>2</v>
      </c>
      <c r="H49" s="13"/>
      <c r="I49" s="13">
        <f t="shared" si="3"/>
        <v>0</v>
      </c>
      <c r="J49" s="13"/>
      <c r="K49" s="13"/>
      <c r="L49" s="13">
        <f t="shared" si="4"/>
        <v>0</v>
      </c>
      <c r="M49" s="13"/>
      <c r="N49" t="str">
        <f t="shared" si="1"/>
        <v/>
      </c>
      <c r="O49" s="13"/>
      <c r="P49">
        <f t="shared" si="2"/>
        <v>2</v>
      </c>
    </row>
    <row r="50" spans="1:16" x14ac:dyDescent="0.25">
      <c r="A50" s="1">
        <v>39</v>
      </c>
      <c r="B50" t="s">
        <v>24</v>
      </c>
      <c r="C50" s="1">
        <v>21</v>
      </c>
      <c r="D50" t="s">
        <v>58</v>
      </c>
      <c r="E50" t="s">
        <v>59</v>
      </c>
      <c r="F50" s="1">
        <v>2</v>
      </c>
      <c r="G50" s="1">
        <f t="shared" si="0"/>
        <v>4</v>
      </c>
      <c r="H50" s="13"/>
      <c r="I50" s="13">
        <f t="shared" si="3"/>
        <v>0</v>
      </c>
      <c r="J50" s="13"/>
      <c r="K50" s="13"/>
      <c r="L50" s="13">
        <f t="shared" si="4"/>
        <v>0</v>
      </c>
      <c r="M50" s="13"/>
      <c r="N50" t="str">
        <f t="shared" si="1"/>
        <v/>
      </c>
      <c r="O50" s="13"/>
      <c r="P50">
        <f t="shared" si="2"/>
        <v>4</v>
      </c>
    </row>
    <row r="51" spans="1:16" x14ac:dyDescent="0.25">
      <c r="A51" s="1">
        <v>40</v>
      </c>
      <c r="B51" t="s">
        <v>24</v>
      </c>
      <c r="C51" s="1">
        <v>21</v>
      </c>
      <c r="D51" t="s">
        <v>59</v>
      </c>
      <c r="E51" t="s">
        <v>58</v>
      </c>
      <c r="F51" s="1">
        <v>2</v>
      </c>
      <c r="G51" s="1">
        <f t="shared" si="0"/>
        <v>4</v>
      </c>
      <c r="H51" s="13"/>
      <c r="I51" s="13">
        <f t="shared" si="3"/>
        <v>0</v>
      </c>
      <c r="J51" s="13"/>
      <c r="K51" s="13"/>
      <c r="L51" s="13">
        <f t="shared" si="4"/>
        <v>0</v>
      </c>
      <c r="M51" s="13"/>
      <c r="N51" t="str">
        <f t="shared" si="1"/>
        <v/>
      </c>
      <c r="O51" s="13"/>
      <c r="P51">
        <f t="shared" si="2"/>
        <v>4</v>
      </c>
    </row>
    <row r="52" spans="1:16" x14ac:dyDescent="0.25">
      <c r="A52" s="1">
        <v>41</v>
      </c>
      <c r="B52" t="s">
        <v>24</v>
      </c>
      <c r="C52" s="1">
        <v>22</v>
      </c>
      <c r="D52" t="s">
        <v>60</v>
      </c>
      <c r="E52" t="s">
        <v>61</v>
      </c>
      <c r="F52" s="1">
        <v>2</v>
      </c>
      <c r="G52" s="1">
        <f t="shared" si="0"/>
        <v>4</v>
      </c>
      <c r="H52" s="13"/>
      <c r="I52" s="13">
        <f t="shared" si="3"/>
        <v>0</v>
      </c>
      <c r="J52" s="13"/>
      <c r="K52" s="13"/>
      <c r="L52" s="13">
        <f t="shared" si="4"/>
        <v>0</v>
      </c>
      <c r="M52" s="13"/>
      <c r="N52" t="str">
        <f t="shared" si="1"/>
        <v/>
      </c>
      <c r="O52" s="13"/>
      <c r="P52">
        <f t="shared" si="2"/>
        <v>2</v>
      </c>
    </row>
    <row r="53" spans="1:16" x14ac:dyDescent="0.25">
      <c r="A53" s="1">
        <v>42</v>
      </c>
      <c r="B53" t="s">
        <v>24</v>
      </c>
      <c r="C53" s="1">
        <v>22</v>
      </c>
      <c r="D53" t="s">
        <v>61</v>
      </c>
      <c r="E53" t="s">
        <v>60</v>
      </c>
      <c r="F53" s="1">
        <v>2</v>
      </c>
      <c r="G53" s="1">
        <f t="shared" si="0"/>
        <v>4</v>
      </c>
      <c r="H53" s="13"/>
      <c r="I53" s="13">
        <f t="shared" si="3"/>
        <v>0</v>
      </c>
      <c r="J53" s="13"/>
      <c r="K53" s="13"/>
      <c r="L53" s="13">
        <f t="shared" si="4"/>
        <v>0</v>
      </c>
      <c r="M53" s="13"/>
      <c r="N53" t="str">
        <f t="shared" si="1"/>
        <v/>
      </c>
      <c r="O53" s="13"/>
      <c r="P53">
        <f t="shared" si="2"/>
        <v>2</v>
      </c>
    </row>
    <row r="54" spans="1:16" x14ac:dyDescent="0.25">
      <c r="A54" s="1">
        <v>43</v>
      </c>
      <c r="B54" t="s">
        <v>24</v>
      </c>
      <c r="C54" s="1">
        <v>23</v>
      </c>
      <c r="D54" t="s">
        <v>62</v>
      </c>
      <c r="E54" t="s">
        <v>44</v>
      </c>
      <c r="F54" s="1">
        <v>2</v>
      </c>
      <c r="G54" s="1">
        <f t="shared" si="0"/>
        <v>4</v>
      </c>
      <c r="H54" s="13"/>
      <c r="I54" s="13">
        <f t="shared" si="3"/>
        <v>0</v>
      </c>
      <c r="J54" s="13"/>
      <c r="K54" s="13"/>
      <c r="L54" s="13">
        <f t="shared" si="4"/>
        <v>0</v>
      </c>
      <c r="M54" s="13"/>
      <c r="N54" t="str">
        <f t="shared" si="1"/>
        <v/>
      </c>
      <c r="O54" s="13"/>
      <c r="P54">
        <f t="shared" si="2"/>
        <v>2</v>
      </c>
    </row>
    <row r="55" spans="1:16" x14ac:dyDescent="0.25">
      <c r="A55" s="1">
        <v>44</v>
      </c>
      <c r="B55" t="s">
        <v>24</v>
      </c>
      <c r="C55" s="1">
        <v>23</v>
      </c>
      <c r="D55" t="s">
        <v>44</v>
      </c>
      <c r="E55" t="s">
        <v>62</v>
      </c>
      <c r="F55" s="1">
        <v>2</v>
      </c>
      <c r="G55" s="1">
        <f t="shared" si="0"/>
        <v>4</v>
      </c>
      <c r="H55" s="13"/>
      <c r="I55" s="13">
        <f t="shared" si="3"/>
        <v>0</v>
      </c>
      <c r="J55" s="13"/>
      <c r="K55" s="13"/>
      <c r="L55" s="13">
        <f t="shared" si="4"/>
        <v>0</v>
      </c>
      <c r="M55" s="13"/>
      <c r="N55" t="str">
        <f t="shared" si="1"/>
        <v/>
      </c>
      <c r="O55" s="13"/>
      <c r="P55">
        <f t="shared" si="2"/>
        <v>2</v>
      </c>
    </row>
    <row r="56" spans="1:16" x14ac:dyDescent="0.25">
      <c r="A56" s="1">
        <v>45</v>
      </c>
      <c r="B56" t="s">
        <v>24</v>
      </c>
      <c r="C56" s="1">
        <v>24</v>
      </c>
      <c r="D56" t="s">
        <v>62</v>
      </c>
      <c r="E56" t="s">
        <v>63</v>
      </c>
      <c r="F56" s="1">
        <v>3</v>
      </c>
      <c r="G56" s="1">
        <f t="shared" si="0"/>
        <v>6</v>
      </c>
      <c r="H56" s="13"/>
      <c r="I56" s="13">
        <f t="shared" si="3"/>
        <v>0</v>
      </c>
      <c r="J56" s="13"/>
      <c r="K56" s="13"/>
      <c r="L56" s="13">
        <f t="shared" si="4"/>
        <v>0</v>
      </c>
      <c r="M56" s="13"/>
      <c r="N56" t="str">
        <f t="shared" si="1"/>
        <v/>
      </c>
      <c r="O56" s="13"/>
      <c r="P56">
        <f t="shared" si="2"/>
        <v>2</v>
      </c>
    </row>
    <row r="57" spans="1:16" x14ac:dyDescent="0.25">
      <c r="A57" s="1">
        <v>46</v>
      </c>
      <c r="B57" t="s">
        <v>24</v>
      </c>
      <c r="C57" s="1">
        <v>24</v>
      </c>
      <c r="D57" t="s">
        <v>63</v>
      </c>
      <c r="E57" t="s">
        <v>62</v>
      </c>
      <c r="F57" s="1">
        <v>3</v>
      </c>
      <c r="G57" s="1">
        <f t="shared" si="0"/>
        <v>6</v>
      </c>
      <c r="H57" s="13"/>
      <c r="I57" s="13">
        <f t="shared" si="3"/>
        <v>0</v>
      </c>
      <c r="J57" s="13"/>
      <c r="K57" s="13"/>
      <c r="L57" s="13">
        <f t="shared" si="4"/>
        <v>0</v>
      </c>
      <c r="M57" s="13"/>
      <c r="N57" t="str">
        <f t="shared" si="1"/>
        <v/>
      </c>
      <c r="O57" s="13"/>
      <c r="P57">
        <f t="shared" si="2"/>
        <v>2</v>
      </c>
    </row>
    <row r="58" spans="1:16" x14ac:dyDescent="0.25">
      <c r="A58" s="1">
        <v>47</v>
      </c>
      <c r="B58" t="s">
        <v>24</v>
      </c>
      <c r="C58" s="1">
        <v>25</v>
      </c>
      <c r="D58" t="s">
        <v>25</v>
      </c>
      <c r="E58" t="s">
        <v>64</v>
      </c>
      <c r="F58" s="1">
        <v>3</v>
      </c>
      <c r="G58" s="1">
        <f t="shared" si="0"/>
        <v>6</v>
      </c>
      <c r="H58" s="13"/>
      <c r="I58" s="13">
        <f t="shared" si="3"/>
        <v>0</v>
      </c>
      <c r="J58" s="13"/>
      <c r="K58" s="13"/>
      <c r="L58" s="13">
        <f t="shared" si="4"/>
        <v>0</v>
      </c>
      <c r="M58" s="13"/>
      <c r="N58" t="str">
        <f t="shared" si="1"/>
        <v/>
      </c>
      <c r="O58" s="13"/>
      <c r="P58">
        <f t="shared" si="2"/>
        <v>3</v>
      </c>
    </row>
    <row r="59" spans="1:16" x14ac:dyDescent="0.25">
      <c r="A59" s="1">
        <v>48</v>
      </c>
      <c r="B59" t="s">
        <v>24</v>
      </c>
      <c r="C59" s="1">
        <v>25</v>
      </c>
      <c r="D59" t="s">
        <v>64</v>
      </c>
      <c r="E59" t="s">
        <v>25</v>
      </c>
      <c r="F59" s="1">
        <v>3</v>
      </c>
      <c r="G59" s="1">
        <f t="shared" si="0"/>
        <v>6</v>
      </c>
      <c r="H59" s="13"/>
      <c r="I59" s="13">
        <f t="shared" si="3"/>
        <v>0</v>
      </c>
      <c r="J59" s="13"/>
      <c r="K59" s="13"/>
      <c r="L59" s="13">
        <f t="shared" si="4"/>
        <v>0</v>
      </c>
      <c r="M59" s="13"/>
      <c r="N59" t="str">
        <f t="shared" si="1"/>
        <v/>
      </c>
      <c r="O59" s="13"/>
      <c r="P59">
        <f t="shared" si="2"/>
        <v>3</v>
      </c>
    </row>
    <row r="60" spans="1:16" x14ac:dyDescent="0.25">
      <c r="A60" s="1">
        <v>49</v>
      </c>
      <c r="B60" t="s">
        <v>24</v>
      </c>
      <c r="C60" s="1">
        <v>26</v>
      </c>
      <c r="D60" t="s">
        <v>61</v>
      </c>
      <c r="E60" t="s">
        <v>63</v>
      </c>
      <c r="F60" s="1">
        <v>2</v>
      </c>
      <c r="G60" s="1">
        <f t="shared" si="0"/>
        <v>4</v>
      </c>
      <c r="H60" s="13"/>
      <c r="I60" s="13">
        <f t="shared" si="3"/>
        <v>0</v>
      </c>
      <c r="J60" s="13"/>
      <c r="K60" s="13"/>
      <c r="L60" s="13">
        <f t="shared" si="4"/>
        <v>0</v>
      </c>
      <c r="M60" s="13"/>
      <c r="N60" t="str">
        <f t="shared" si="1"/>
        <v/>
      </c>
      <c r="O60" s="13"/>
      <c r="P60">
        <f t="shared" si="2"/>
        <v>2</v>
      </c>
    </row>
    <row r="61" spans="1:16" x14ac:dyDescent="0.25">
      <c r="A61" s="1">
        <v>50</v>
      </c>
      <c r="B61" t="s">
        <v>24</v>
      </c>
      <c r="C61" s="1">
        <v>26</v>
      </c>
      <c r="D61" t="s">
        <v>63</v>
      </c>
      <c r="E61" t="s">
        <v>61</v>
      </c>
      <c r="F61" s="1">
        <v>2</v>
      </c>
      <c r="G61" s="1">
        <f t="shared" si="0"/>
        <v>4</v>
      </c>
      <c r="H61" s="13"/>
      <c r="I61" s="13">
        <f t="shared" si="3"/>
        <v>0</v>
      </c>
      <c r="J61" s="13"/>
      <c r="K61" s="13"/>
      <c r="L61" s="13">
        <f t="shared" si="4"/>
        <v>0</v>
      </c>
      <c r="M61" s="13"/>
      <c r="N61" t="str">
        <f t="shared" si="1"/>
        <v/>
      </c>
      <c r="O61" s="13"/>
      <c r="P61">
        <f t="shared" si="2"/>
        <v>2</v>
      </c>
    </row>
    <row r="62" spans="1:16" x14ac:dyDescent="0.25">
      <c r="A62" s="1">
        <v>51</v>
      </c>
      <c r="B62" t="s">
        <v>24</v>
      </c>
      <c r="C62" s="1">
        <v>27</v>
      </c>
      <c r="D62" t="s">
        <v>65</v>
      </c>
      <c r="E62" t="s">
        <v>44</v>
      </c>
      <c r="F62" s="1">
        <v>2</v>
      </c>
      <c r="G62" s="1">
        <f t="shared" si="0"/>
        <v>4</v>
      </c>
      <c r="H62" s="13"/>
      <c r="I62" s="13">
        <f t="shared" si="3"/>
        <v>0</v>
      </c>
      <c r="J62" s="13"/>
      <c r="K62" s="13"/>
      <c r="L62" s="13">
        <f t="shared" si="4"/>
        <v>0</v>
      </c>
      <c r="M62" s="13"/>
      <c r="N62" t="str">
        <f t="shared" si="1"/>
        <v/>
      </c>
      <c r="O62" s="13"/>
      <c r="P62">
        <f t="shared" si="2"/>
        <v>2</v>
      </c>
    </row>
    <row r="63" spans="1:16" x14ac:dyDescent="0.25">
      <c r="A63" s="1">
        <v>52</v>
      </c>
      <c r="B63" t="s">
        <v>24</v>
      </c>
      <c r="C63" s="1">
        <v>27</v>
      </c>
      <c r="D63" t="s">
        <v>44</v>
      </c>
      <c r="E63" t="s">
        <v>65</v>
      </c>
      <c r="F63" s="1">
        <v>2</v>
      </c>
      <c r="G63" s="1">
        <f t="shared" si="0"/>
        <v>4</v>
      </c>
      <c r="H63" s="13"/>
      <c r="I63" s="13">
        <f t="shared" si="3"/>
        <v>0</v>
      </c>
      <c r="J63" s="13"/>
      <c r="K63" s="13"/>
      <c r="L63" s="13">
        <f t="shared" si="4"/>
        <v>0</v>
      </c>
      <c r="M63" s="13"/>
      <c r="N63" t="str">
        <f t="shared" si="1"/>
        <v/>
      </c>
      <c r="O63" s="13"/>
      <c r="P63">
        <f t="shared" si="2"/>
        <v>2</v>
      </c>
    </row>
    <row r="64" spans="1:16" x14ac:dyDescent="0.25">
      <c r="A64" s="1">
        <v>53</v>
      </c>
      <c r="B64" t="s">
        <v>24</v>
      </c>
      <c r="C64" s="1">
        <v>28</v>
      </c>
      <c r="D64" t="s">
        <v>66</v>
      </c>
      <c r="E64" t="s">
        <v>39</v>
      </c>
      <c r="F64" s="1">
        <v>1</v>
      </c>
      <c r="G64" s="1">
        <f t="shared" si="0"/>
        <v>2</v>
      </c>
      <c r="H64" s="13"/>
      <c r="I64" s="13">
        <f t="shared" si="3"/>
        <v>0</v>
      </c>
      <c r="J64" s="13"/>
      <c r="K64" s="13"/>
      <c r="L64" s="13">
        <f t="shared" si="4"/>
        <v>0</v>
      </c>
      <c r="M64" s="13"/>
      <c r="N64" t="str">
        <f t="shared" si="1"/>
        <v/>
      </c>
      <c r="O64" s="13"/>
      <c r="P64">
        <f t="shared" si="2"/>
        <v>2</v>
      </c>
    </row>
    <row r="65" spans="1:16" x14ac:dyDescent="0.25">
      <c r="A65" s="1">
        <v>54</v>
      </c>
      <c r="B65" t="s">
        <v>24</v>
      </c>
      <c r="C65" s="1">
        <v>28</v>
      </c>
      <c r="D65" t="s">
        <v>39</v>
      </c>
      <c r="E65" t="s">
        <v>66</v>
      </c>
      <c r="F65" s="1">
        <v>1</v>
      </c>
      <c r="G65" s="1">
        <f t="shared" si="0"/>
        <v>2</v>
      </c>
      <c r="H65" s="13"/>
      <c r="I65" s="13">
        <f t="shared" si="3"/>
        <v>0</v>
      </c>
      <c r="J65" s="13"/>
      <c r="K65" s="13"/>
      <c r="L65" s="13">
        <f t="shared" si="4"/>
        <v>0</v>
      </c>
      <c r="M65" s="13"/>
      <c r="N65" t="str">
        <f t="shared" si="1"/>
        <v/>
      </c>
      <c r="O65" s="13"/>
      <c r="P65">
        <f t="shared" si="2"/>
        <v>2</v>
      </c>
    </row>
    <row r="66" spans="1:16" x14ac:dyDescent="0.25">
      <c r="A66" s="1">
        <v>55</v>
      </c>
      <c r="B66" t="s">
        <v>24</v>
      </c>
      <c r="C66" s="1">
        <v>29</v>
      </c>
      <c r="D66" t="s">
        <v>67</v>
      </c>
      <c r="E66" t="s">
        <v>68</v>
      </c>
      <c r="F66" s="1">
        <v>2</v>
      </c>
      <c r="G66" s="1">
        <f t="shared" si="0"/>
        <v>4</v>
      </c>
      <c r="H66" s="13"/>
      <c r="I66" s="13">
        <f t="shared" si="3"/>
        <v>0</v>
      </c>
      <c r="J66" s="13"/>
      <c r="K66" s="13"/>
      <c r="L66" s="13">
        <f t="shared" si="4"/>
        <v>0</v>
      </c>
      <c r="M66" s="13"/>
      <c r="N66" t="str">
        <f t="shared" si="1"/>
        <v/>
      </c>
      <c r="O66" s="13"/>
      <c r="P66">
        <f t="shared" si="2"/>
        <v>2</v>
      </c>
    </row>
    <row r="67" spans="1:16" x14ac:dyDescent="0.25">
      <c r="A67" s="1">
        <v>56</v>
      </c>
      <c r="B67" t="s">
        <v>24</v>
      </c>
      <c r="C67" s="1">
        <v>29</v>
      </c>
      <c r="D67" t="s">
        <v>68</v>
      </c>
      <c r="E67" t="s">
        <v>67</v>
      </c>
      <c r="F67" s="1">
        <v>2</v>
      </c>
      <c r="G67" s="1">
        <f t="shared" si="0"/>
        <v>4</v>
      </c>
      <c r="H67" s="13"/>
      <c r="I67" s="13">
        <f t="shared" si="3"/>
        <v>0</v>
      </c>
      <c r="J67" s="13"/>
      <c r="K67" s="13"/>
      <c r="L67" s="13">
        <f t="shared" si="4"/>
        <v>0</v>
      </c>
      <c r="M67" s="13"/>
      <c r="N67" t="str">
        <f t="shared" si="1"/>
        <v/>
      </c>
      <c r="O67" s="13"/>
      <c r="P67">
        <f t="shared" si="2"/>
        <v>2</v>
      </c>
    </row>
    <row r="68" spans="1:16" x14ac:dyDescent="0.25">
      <c r="A68" s="1">
        <v>57</v>
      </c>
      <c r="B68" t="s">
        <v>24</v>
      </c>
      <c r="C68" s="1">
        <v>111</v>
      </c>
      <c r="D68" t="s">
        <v>59</v>
      </c>
      <c r="E68" t="s">
        <v>69</v>
      </c>
      <c r="F68" s="1">
        <v>2</v>
      </c>
      <c r="G68" s="1">
        <f t="shared" si="0"/>
        <v>4</v>
      </c>
      <c r="H68" s="13"/>
      <c r="I68" s="13">
        <f t="shared" si="3"/>
        <v>0</v>
      </c>
      <c r="J68" s="14"/>
      <c r="K68" s="13"/>
      <c r="L68" s="13">
        <f t="shared" si="4"/>
        <v>0</v>
      </c>
      <c r="M68" s="13"/>
      <c r="N68" t="str">
        <f t="shared" si="1"/>
        <v/>
      </c>
      <c r="O68" s="13"/>
      <c r="P68">
        <f t="shared" si="2"/>
        <v>2</v>
      </c>
    </row>
    <row r="69" spans="1:16" x14ac:dyDescent="0.25">
      <c r="A69" s="1">
        <v>58</v>
      </c>
      <c r="B69" t="s">
        <v>24</v>
      </c>
      <c r="C69" s="1">
        <v>111</v>
      </c>
      <c r="D69" t="str">
        <f>E68</f>
        <v>Baakenhöft</v>
      </c>
      <c r="E69" t="s">
        <v>59</v>
      </c>
      <c r="F69" s="1">
        <v>2</v>
      </c>
      <c r="G69" s="1">
        <f t="shared" si="0"/>
        <v>4</v>
      </c>
      <c r="H69" s="13"/>
      <c r="I69" s="13">
        <f t="shared" si="3"/>
        <v>0</v>
      </c>
      <c r="J69" s="14"/>
      <c r="K69" s="13"/>
      <c r="L69" s="13">
        <f t="shared" si="4"/>
        <v>0</v>
      </c>
      <c r="M69" s="13"/>
      <c r="N69" t="str">
        <f t="shared" si="1"/>
        <v/>
      </c>
      <c r="O69" s="13"/>
      <c r="P69">
        <f t="shared" si="2"/>
        <v>2</v>
      </c>
    </row>
    <row r="70" spans="1:16" x14ac:dyDescent="0.25">
      <c r="A70" s="1">
        <v>59</v>
      </c>
      <c r="B70" t="s">
        <v>24</v>
      </c>
      <c r="C70" s="1">
        <v>112</v>
      </c>
      <c r="D70" t="s">
        <v>70</v>
      </c>
      <c r="E70" t="s">
        <v>71</v>
      </c>
      <c r="F70" s="1">
        <v>2</v>
      </c>
      <c r="G70" s="1">
        <f t="shared" si="0"/>
        <v>4</v>
      </c>
      <c r="H70" s="13"/>
      <c r="I70" s="13">
        <f t="shared" si="3"/>
        <v>0</v>
      </c>
      <c r="J70" s="13"/>
      <c r="K70" s="13"/>
      <c r="L70" s="13">
        <f t="shared" si="4"/>
        <v>0</v>
      </c>
      <c r="M70" s="13"/>
      <c r="N70" t="str">
        <f t="shared" si="1"/>
        <v/>
      </c>
      <c r="O70" s="13"/>
      <c r="P70">
        <f t="shared" si="2"/>
        <v>2</v>
      </c>
    </row>
    <row r="71" spans="1:16" x14ac:dyDescent="0.25">
      <c r="A71" s="1">
        <v>60</v>
      </c>
      <c r="B71" t="s">
        <v>24</v>
      </c>
      <c r="C71" s="1">
        <v>112</v>
      </c>
      <c r="D71" t="s">
        <v>71</v>
      </c>
      <c r="E71" t="s">
        <v>70</v>
      </c>
      <c r="F71" s="1">
        <v>2</v>
      </c>
      <c r="G71" s="1">
        <f t="shared" si="0"/>
        <v>4</v>
      </c>
      <c r="H71" s="13"/>
      <c r="I71" s="13">
        <f t="shared" si="3"/>
        <v>0</v>
      </c>
      <c r="J71" s="13"/>
      <c r="K71" s="13"/>
      <c r="L71" s="13">
        <f t="shared" si="4"/>
        <v>0</v>
      </c>
      <c r="M71" s="13"/>
      <c r="N71" t="str">
        <f t="shared" si="1"/>
        <v/>
      </c>
      <c r="O71" s="13"/>
      <c r="P71">
        <f t="shared" si="2"/>
        <v>2</v>
      </c>
    </row>
    <row r="72" spans="1:16" x14ac:dyDescent="0.25">
      <c r="A72" s="1">
        <v>61</v>
      </c>
      <c r="B72" t="s">
        <v>24</v>
      </c>
      <c r="C72" s="1">
        <v>113</v>
      </c>
      <c r="D72" t="s">
        <v>72</v>
      </c>
      <c r="E72" t="s">
        <v>73</v>
      </c>
      <c r="F72" s="1">
        <v>1</v>
      </c>
      <c r="G72" s="1">
        <f t="shared" si="0"/>
        <v>2</v>
      </c>
      <c r="H72" s="13"/>
      <c r="I72" s="13">
        <f t="shared" si="3"/>
        <v>0</v>
      </c>
      <c r="J72" s="14"/>
      <c r="K72" s="13"/>
      <c r="L72" s="13">
        <f t="shared" si="4"/>
        <v>0</v>
      </c>
      <c r="M72" s="13"/>
      <c r="N72" t="str">
        <f t="shared" si="1"/>
        <v/>
      </c>
      <c r="O72" s="13"/>
      <c r="P72">
        <f t="shared" si="2"/>
        <v>2</v>
      </c>
    </row>
    <row r="73" spans="1:16" x14ac:dyDescent="0.25">
      <c r="A73" s="1">
        <v>62</v>
      </c>
      <c r="B73" t="s">
        <v>24</v>
      </c>
      <c r="C73" s="1">
        <v>113</v>
      </c>
      <c r="D73" t="s">
        <v>73</v>
      </c>
      <c r="E73" t="s">
        <v>72</v>
      </c>
      <c r="F73" s="1">
        <v>1</v>
      </c>
      <c r="G73" s="1">
        <f t="shared" si="0"/>
        <v>2</v>
      </c>
      <c r="H73" s="13"/>
      <c r="I73" s="13">
        <f t="shared" si="3"/>
        <v>0</v>
      </c>
      <c r="J73" s="14"/>
      <c r="K73" s="13"/>
      <c r="L73" s="13">
        <f t="shared" si="4"/>
        <v>0</v>
      </c>
      <c r="M73" s="13"/>
      <c r="N73" t="str">
        <f t="shared" si="1"/>
        <v/>
      </c>
      <c r="O73" s="13"/>
      <c r="P73">
        <f t="shared" si="2"/>
        <v>2</v>
      </c>
    </row>
    <row r="74" spans="1:16" x14ac:dyDescent="0.25">
      <c r="A74" s="1">
        <v>63</v>
      </c>
      <c r="B74" t="s">
        <v>24</v>
      </c>
      <c r="C74" s="1">
        <v>114</v>
      </c>
      <c r="D74" t="s">
        <v>66</v>
      </c>
      <c r="E74" t="s">
        <v>74</v>
      </c>
      <c r="F74" s="1">
        <v>2</v>
      </c>
      <c r="G74" s="1">
        <f t="shared" si="0"/>
        <v>4</v>
      </c>
      <c r="H74" s="13"/>
      <c r="I74" s="13">
        <f t="shared" si="3"/>
        <v>0</v>
      </c>
      <c r="J74" s="13"/>
      <c r="K74" s="13"/>
      <c r="L74" s="13">
        <f t="shared" si="4"/>
        <v>0</v>
      </c>
      <c r="M74" s="13"/>
      <c r="N74" t="str">
        <f t="shared" si="1"/>
        <v/>
      </c>
      <c r="O74" s="13"/>
      <c r="P74">
        <f t="shared" si="2"/>
        <v>2</v>
      </c>
    </row>
    <row r="75" spans="1:16" x14ac:dyDescent="0.25">
      <c r="A75" s="1">
        <v>64</v>
      </c>
      <c r="B75" t="s">
        <v>24</v>
      </c>
      <c r="C75" s="1">
        <v>114</v>
      </c>
      <c r="D75" t="s">
        <v>74</v>
      </c>
      <c r="E75" t="s">
        <v>66</v>
      </c>
      <c r="F75" s="1">
        <v>2</v>
      </c>
      <c r="G75" s="1">
        <f t="shared" si="0"/>
        <v>4</v>
      </c>
      <c r="H75" s="13"/>
      <c r="I75" s="13">
        <f t="shared" si="3"/>
        <v>0</v>
      </c>
      <c r="J75" s="13"/>
      <c r="K75" s="13"/>
      <c r="L75" s="13">
        <f t="shared" si="4"/>
        <v>0</v>
      </c>
      <c r="M75" s="13"/>
      <c r="N75" t="str">
        <f t="shared" si="1"/>
        <v/>
      </c>
      <c r="O75" s="13"/>
      <c r="P75">
        <f t="shared" si="2"/>
        <v>2</v>
      </c>
    </row>
    <row r="76" spans="1:16" x14ac:dyDescent="0.25">
      <c r="A76" s="1">
        <v>65</v>
      </c>
      <c r="B76" t="s">
        <v>24</v>
      </c>
      <c r="C76" s="1">
        <v>115</v>
      </c>
      <c r="D76" t="s">
        <v>75</v>
      </c>
      <c r="E76" t="s">
        <v>76</v>
      </c>
      <c r="F76" s="1">
        <v>2</v>
      </c>
      <c r="G76" s="1">
        <f t="shared" ref="G76:G139" si="5">F76*2</f>
        <v>4</v>
      </c>
      <c r="H76" s="13"/>
      <c r="I76" s="13">
        <f t="shared" si="3"/>
        <v>0</v>
      </c>
      <c r="J76" s="13"/>
      <c r="K76" s="13"/>
      <c r="L76" s="13">
        <f t="shared" si="4"/>
        <v>0</v>
      </c>
      <c r="M76" s="13"/>
      <c r="N76" t="str">
        <f t="shared" ref="N76:N139" si="6">IF(SUM(I76+L76)=0,"",SUM(I76+L76))</f>
        <v/>
      </c>
      <c r="O76" s="13"/>
      <c r="P76">
        <f t="shared" ref="P76:P139" si="7">COUNTIF(C:C,C76)</f>
        <v>2</v>
      </c>
    </row>
    <row r="77" spans="1:16" x14ac:dyDescent="0.25">
      <c r="A77" s="1">
        <v>66</v>
      </c>
      <c r="B77" t="s">
        <v>24</v>
      </c>
      <c r="C77" s="1">
        <v>115</v>
      </c>
      <c r="D77" t="s">
        <v>76</v>
      </c>
      <c r="E77" t="s">
        <v>75</v>
      </c>
      <c r="F77" s="1">
        <v>2</v>
      </c>
      <c r="G77" s="1">
        <f t="shared" si="5"/>
        <v>4</v>
      </c>
      <c r="H77" s="13"/>
      <c r="I77" s="13">
        <f t="shared" ref="I77:I140" si="8">IF(H77="",0,F77)</f>
        <v>0</v>
      </c>
      <c r="J77" s="13"/>
      <c r="K77" s="13"/>
      <c r="L77" s="13">
        <f t="shared" ref="L77:L140" si="9">IF(K77="",0,G77)</f>
        <v>0</v>
      </c>
      <c r="M77" s="13"/>
      <c r="N77" t="str">
        <f t="shared" si="6"/>
        <v/>
      </c>
      <c r="O77" s="13"/>
      <c r="P77">
        <f t="shared" si="7"/>
        <v>2</v>
      </c>
    </row>
    <row r="78" spans="1:16" x14ac:dyDescent="0.25">
      <c r="A78" s="1">
        <v>67</v>
      </c>
      <c r="B78" t="s">
        <v>24</v>
      </c>
      <c r="C78" s="1">
        <v>116</v>
      </c>
      <c r="D78" t="s">
        <v>77</v>
      </c>
      <c r="E78" t="s">
        <v>44</v>
      </c>
      <c r="F78" s="1">
        <v>1</v>
      </c>
      <c r="G78" s="1">
        <f t="shared" si="5"/>
        <v>2</v>
      </c>
      <c r="H78" s="13"/>
      <c r="I78" s="13">
        <f t="shared" si="8"/>
        <v>0</v>
      </c>
      <c r="J78" s="13"/>
      <c r="K78" s="13"/>
      <c r="L78" s="13">
        <f t="shared" si="9"/>
        <v>0</v>
      </c>
      <c r="M78" s="13"/>
      <c r="N78" t="str">
        <f t="shared" si="6"/>
        <v/>
      </c>
      <c r="O78" s="13"/>
      <c r="P78">
        <f t="shared" si="7"/>
        <v>2</v>
      </c>
    </row>
    <row r="79" spans="1:16" x14ac:dyDescent="0.25">
      <c r="A79" s="1">
        <v>68</v>
      </c>
      <c r="B79" t="s">
        <v>24</v>
      </c>
      <c r="C79" s="1">
        <v>116</v>
      </c>
      <c r="D79" t="s">
        <v>44</v>
      </c>
      <c r="E79" t="s">
        <v>77</v>
      </c>
      <c r="F79" s="1">
        <v>1</v>
      </c>
      <c r="G79" s="1">
        <f t="shared" si="5"/>
        <v>2</v>
      </c>
      <c r="H79" s="13"/>
      <c r="I79" s="13">
        <f t="shared" si="8"/>
        <v>0</v>
      </c>
      <c r="J79" s="13"/>
      <c r="K79" s="13"/>
      <c r="L79" s="13">
        <f t="shared" si="9"/>
        <v>0</v>
      </c>
      <c r="M79" s="13"/>
      <c r="N79" t="str">
        <f t="shared" si="6"/>
        <v/>
      </c>
      <c r="O79" s="13"/>
      <c r="P79">
        <f t="shared" si="7"/>
        <v>2</v>
      </c>
    </row>
    <row r="80" spans="1:16" x14ac:dyDescent="0.25">
      <c r="A80" s="1">
        <v>69</v>
      </c>
      <c r="B80" t="s">
        <v>24</v>
      </c>
      <c r="C80" s="1">
        <v>118</v>
      </c>
      <c r="D80" t="s">
        <v>78</v>
      </c>
      <c r="E80" t="s">
        <v>79</v>
      </c>
      <c r="F80" s="1">
        <v>2</v>
      </c>
      <c r="G80" s="1">
        <f t="shared" si="5"/>
        <v>4</v>
      </c>
      <c r="H80" s="13"/>
      <c r="I80" s="13">
        <f t="shared" si="8"/>
        <v>0</v>
      </c>
      <c r="J80" s="13"/>
      <c r="K80" s="13"/>
      <c r="L80" s="13">
        <f t="shared" si="9"/>
        <v>0</v>
      </c>
      <c r="M80" s="13"/>
      <c r="N80" t="str">
        <f t="shared" si="6"/>
        <v/>
      </c>
      <c r="O80" s="13"/>
      <c r="P80">
        <f t="shared" si="7"/>
        <v>2</v>
      </c>
    </row>
    <row r="81" spans="1:16" x14ac:dyDescent="0.25">
      <c r="A81" s="1">
        <v>70</v>
      </c>
      <c r="B81" t="s">
        <v>24</v>
      </c>
      <c r="C81" s="1">
        <v>118</v>
      </c>
      <c r="D81" t="s">
        <v>79</v>
      </c>
      <c r="E81" t="s">
        <v>78</v>
      </c>
      <c r="F81" s="1">
        <v>2</v>
      </c>
      <c r="G81" s="1">
        <f t="shared" si="5"/>
        <v>4</v>
      </c>
      <c r="H81" s="13"/>
      <c r="I81" s="13">
        <f t="shared" si="8"/>
        <v>0</v>
      </c>
      <c r="J81" s="13"/>
      <c r="K81" s="13"/>
      <c r="L81" s="13">
        <f t="shared" si="9"/>
        <v>0</v>
      </c>
      <c r="M81" s="13"/>
      <c r="N81" t="str">
        <f t="shared" si="6"/>
        <v/>
      </c>
      <c r="O81" s="13"/>
      <c r="P81">
        <f t="shared" si="7"/>
        <v>2</v>
      </c>
    </row>
    <row r="82" spans="1:16" x14ac:dyDescent="0.25">
      <c r="A82" s="1">
        <v>71</v>
      </c>
      <c r="B82" t="s">
        <v>24</v>
      </c>
      <c r="C82" s="1">
        <v>119</v>
      </c>
      <c r="D82" t="s">
        <v>80</v>
      </c>
      <c r="E82" t="s">
        <v>44</v>
      </c>
      <c r="F82" s="1">
        <v>1</v>
      </c>
      <c r="G82" s="1">
        <f t="shared" si="5"/>
        <v>2</v>
      </c>
      <c r="H82" s="13"/>
      <c r="I82" s="13">
        <f t="shared" si="8"/>
        <v>0</v>
      </c>
      <c r="J82" s="13"/>
      <c r="K82" s="13"/>
      <c r="L82" s="13">
        <f t="shared" si="9"/>
        <v>0</v>
      </c>
      <c r="M82" s="13"/>
      <c r="N82" t="str">
        <f t="shared" si="6"/>
        <v/>
      </c>
      <c r="O82" s="13"/>
      <c r="P82">
        <f t="shared" si="7"/>
        <v>2</v>
      </c>
    </row>
    <row r="83" spans="1:16" x14ac:dyDescent="0.25">
      <c r="A83" s="1">
        <v>72</v>
      </c>
      <c r="B83" t="s">
        <v>24</v>
      </c>
      <c r="C83" s="1">
        <v>119</v>
      </c>
      <c r="D83" t="s">
        <v>44</v>
      </c>
      <c r="E83" t="s">
        <v>80</v>
      </c>
      <c r="F83" s="1">
        <v>1</v>
      </c>
      <c r="G83" s="1">
        <f t="shared" si="5"/>
        <v>2</v>
      </c>
      <c r="H83" s="13"/>
      <c r="I83" s="13">
        <f t="shared" si="8"/>
        <v>0</v>
      </c>
      <c r="J83" s="13"/>
      <c r="K83" s="13"/>
      <c r="L83" s="13">
        <f t="shared" si="9"/>
        <v>0</v>
      </c>
      <c r="M83" s="13"/>
      <c r="N83" t="str">
        <f t="shared" si="6"/>
        <v/>
      </c>
      <c r="O83" s="13"/>
      <c r="P83">
        <f t="shared" si="7"/>
        <v>2</v>
      </c>
    </row>
    <row r="84" spans="1:16" x14ac:dyDescent="0.25">
      <c r="A84" s="1">
        <v>73</v>
      </c>
      <c r="B84" t="s">
        <v>24</v>
      </c>
      <c r="C84" s="1">
        <v>120</v>
      </c>
      <c r="D84" t="s">
        <v>34</v>
      </c>
      <c r="E84" t="s">
        <v>81</v>
      </c>
      <c r="F84" s="1">
        <v>3</v>
      </c>
      <c r="G84" s="1">
        <f t="shared" si="5"/>
        <v>6</v>
      </c>
      <c r="H84" s="13"/>
      <c r="I84" s="13">
        <f t="shared" si="8"/>
        <v>0</v>
      </c>
      <c r="J84" s="13"/>
      <c r="K84" s="13"/>
      <c r="L84" s="13">
        <f t="shared" si="9"/>
        <v>0</v>
      </c>
      <c r="M84" s="13"/>
      <c r="N84" t="str">
        <f t="shared" si="6"/>
        <v/>
      </c>
      <c r="O84" s="13"/>
      <c r="P84">
        <f t="shared" si="7"/>
        <v>2</v>
      </c>
    </row>
    <row r="85" spans="1:16" x14ac:dyDescent="0.25">
      <c r="A85" s="1">
        <v>74</v>
      </c>
      <c r="B85" t="s">
        <v>24</v>
      </c>
      <c r="C85" s="1">
        <v>120</v>
      </c>
      <c r="D85" t="s">
        <v>81</v>
      </c>
      <c r="E85" t="s">
        <v>34</v>
      </c>
      <c r="F85" s="1">
        <v>3</v>
      </c>
      <c r="G85" s="1">
        <f t="shared" si="5"/>
        <v>6</v>
      </c>
      <c r="H85" s="13"/>
      <c r="I85" s="13">
        <f t="shared" si="8"/>
        <v>0</v>
      </c>
      <c r="J85" s="13"/>
      <c r="K85" s="13"/>
      <c r="L85" s="13">
        <f t="shared" si="9"/>
        <v>0</v>
      </c>
      <c r="M85" s="13"/>
      <c r="N85" t="str">
        <f t="shared" si="6"/>
        <v/>
      </c>
      <c r="O85" s="13"/>
      <c r="P85">
        <f t="shared" si="7"/>
        <v>2</v>
      </c>
    </row>
    <row r="86" spans="1:16" x14ac:dyDescent="0.25">
      <c r="A86" s="1">
        <v>75</v>
      </c>
      <c r="B86" t="s">
        <v>24</v>
      </c>
      <c r="C86" s="1">
        <v>122</v>
      </c>
      <c r="D86" t="s">
        <v>34</v>
      </c>
      <c r="E86" t="s">
        <v>82</v>
      </c>
      <c r="F86" s="1">
        <v>3</v>
      </c>
      <c r="G86" s="1">
        <f t="shared" si="5"/>
        <v>6</v>
      </c>
      <c r="H86" s="13"/>
      <c r="I86" s="13">
        <f t="shared" si="8"/>
        <v>0</v>
      </c>
      <c r="J86" s="13"/>
      <c r="K86" s="13"/>
      <c r="L86" s="13">
        <f t="shared" si="9"/>
        <v>0</v>
      </c>
      <c r="M86" s="13"/>
      <c r="N86" t="str">
        <f t="shared" si="6"/>
        <v/>
      </c>
      <c r="O86" s="13"/>
      <c r="P86">
        <f t="shared" si="7"/>
        <v>2</v>
      </c>
    </row>
    <row r="87" spans="1:16" x14ac:dyDescent="0.25">
      <c r="A87" s="1">
        <v>76</v>
      </c>
      <c r="B87" t="s">
        <v>24</v>
      </c>
      <c r="C87" s="1">
        <v>122</v>
      </c>
      <c r="D87" t="s">
        <v>82</v>
      </c>
      <c r="E87" t="s">
        <v>34</v>
      </c>
      <c r="F87" s="1">
        <v>3</v>
      </c>
      <c r="G87" s="1">
        <f t="shared" si="5"/>
        <v>6</v>
      </c>
      <c r="H87" s="13"/>
      <c r="I87" s="13">
        <f t="shared" si="8"/>
        <v>0</v>
      </c>
      <c r="J87" s="13"/>
      <c r="K87" s="13"/>
      <c r="L87" s="13">
        <f t="shared" si="9"/>
        <v>0</v>
      </c>
      <c r="M87" s="13"/>
      <c r="N87" t="str">
        <f t="shared" si="6"/>
        <v/>
      </c>
      <c r="O87" s="13"/>
      <c r="P87">
        <f t="shared" si="7"/>
        <v>2</v>
      </c>
    </row>
    <row r="88" spans="1:16" x14ac:dyDescent="0.25">
      <c r="A88" s="1">
        <v>77</v>
      </c>
      <c r="B88" t="s">
        <v>24</v>
      </c>
      <c r="C88" s="1">
        <v>124</v>
      </c>
      <c r="D88" t="s">
        <v>34</v>
      </c>
      <c r="E88" t="s">
        <v>68</v>
      </c>
      <c r="F88" s="1">
        <v>3</v>
      </c>
      <c r="G88" s="1">
        <f t="shared" si="5"/>
        <v>6</v>
      </c>
      <c r="H88" s="13"/>
      <c r="I88" s="13">
        <f t="shared" si="8"/>
        <v>0</v>
      </c>
      <c r="J88" s="13"/>
      <c r="K88" s="13"/>
      <c r="L88" s="13">
        <f t="shared" si="9"/>
        <v>0</v>
      </c>
      <c r="M88" s="13"/>
      <c r="N88" t="str">
        <f t="shared" si="6"/>
        <v/>
      </c>
      <c r="O88" s="13"/>
      <c r="P88">
        <f t="shared" si="7"/>
        <v>2</v>
      </c>
    </row>
    <row r="89" spans="1:16" x14ac:dyDescent="0.25">
      <c r="A89" s="1">
        <v>78</v>
      </c>
      <c r="B89" t="s">
        <v>24</v>
      </c>
      <c r="C89" s="1">
        <v>124</v>
      </c>
      <c r="D89" t="s">
        <v>68</v>
      </c>
      <c r="E89" t="s">
        <v>34</v>
      </c>
      <c r="F89" s="1">
        <v>3</v>
      </c>
      <c r="G89" s="1">
        <f t="shared" si="5"/>
        <v>6</v>
      </c>
      <c r="H89" s="13"/>
      <c r="I89" s="13">
        <f t="shared" si="8"/>
        <v>0</v>
      </c>
      <c r="J89" s="13"/>
      <c r="K89" s="13"/>
      <c r="L89" s="13">
        <f t="shared" si="9"/>
        <v>0</v>
      </c>
      <c r="M89" s="13"/>
      <c r="N89" t="str">
        <f t="shared" si="6"/>
        <v/>
      </c>
      <c r="O89" s="13"/>
      <c r="P89">
        <f t="shared" si="7"/>
        <v>2</v>
      </c>
    </row>
    <row r="90" spans="1:16" x14ac:dyDescent="0.25">
      <c r="A90" s="1">
        <v>79</v>
      </c>
      <c r="B90" t="s">
        <v>24</v>
      </c>
      <c r="C90" s="1">
        <v>127</v>
      </c>
      <c r="D90" t="s">
        <v>83</v>
      </c>
      <c r="E90" t="s">
        <v>68</v>
      </c>
      <c r="F90" s="1">
        <v>2</v>
      </c>
      <c r="G90" s="1">
        <f t="shared" si="5"/>
        <v>4</v>
      </c>
      <c r="H90" s="13"/>
      <c r="I90" s="13">
        <f t="shared" si="8"/>
        <v>0</v>
      </c>
      <c r="J90" s="13"/>
      <c r="K90" s="13"/>
      <c r="L90" s="13">
        <f t="shared" si="9"/>
        <v>0</v>
      </c>
      <c r="M90" s="13"/>
      <c r="N90" t="str">
        <f t="shared" si="6"/>
        <v/>
      </c>
      <c r="O90" s="13"/>
      <c r="P90">
        <f t="shared" si="7"/>
        <v>2</v>
      </c>
    </row>
    <row r="91" spans="1:16" x14ac:dyDescent="0.25">
      <c r="A91" s="1">
        <v>80</v>
      </c>
      <c r="B91" t="s">
        <v>24</v>
      </c>
      <c r="C91" s="1">
        <v>127</v>
      </c>
      <c r="D91" t="s">
        <v>68</v>
      </c>
      <c r="E91" t="s">
        <v>83</v>
      </c>
      <c r="F91" s="1">
        <v>2</v>
      </c>
      <c r="G91" s="1">
        <f t="shared" si="5"/>
        <v>4</v>
      </c>
      <c r="H91" s="13"/>
      <c r="I91" s="13">
        <f t="shared" si="8"/>
        <v>0</v>
      </c>
      <c r="J91" s="13"/>
      <c r="K91" s="13"/>
      <c r="L91" s="13">
        <f t="shared" si="9"/>
        <v>0</v>
      </c>
      <c r="M91" s="13"/>
      <c r="N91" t="str">
        <f t="shared" si="6"/>
        <v/>
      </c>
      <c r="O91" s="13"/>
      <c r="P91">
        <f t="shared" si="7"/>
        <v>2</v>
      </c>
    </row>
    <row r="92" spans="1:16" x14ac:dyDescent="0.25">
      <c r="A92" s="1">
        <v>81</v>
      </c>
      <c r="B92" t="s">
        <v>24</v>
      </c>
      <c r="C92" s="1">
        <v>130</v>
      </c>
      <c r="D92" t="s">
        <v>84</v>
      </c>
      <c r="E92" t="s">
        <v>80</v>
      </c>
      <c r="F92" s="1">
        <v>1</v>
      </c>
      <c r="G92" s="1">
        <f t="shared" si="5"/>
        <v>2</v>
      </c>
      <c r="H92" s="13"/>
      <c r="I92" s="13">
        <f t="shared" si="8"/>
        <v>0</v>
      </c>
      <c r="J92" s="13"/>
      <c r="K92" s="13"/>
      <c r="L92" s="13">
        <f t="shared" si="9"/>
        <v>0</v>
      </c>
      <c r="M92" s="13"/>
      <c r="N92" t="str">
        <f t="shared" si="6"/>
        <v/>
      </c>
      <c r="O92" s="13"/>
      <c r="P92">
        <f t="shared" si="7"/>
        <v>2</v>
      </c>
    </row>
    <row r="93" spans="1:16" x14ac:dyDescent="0.25">
      <c r="A93" s="1">
        <v>82</v>
      </c>
      <c r="B93" t="s">
        <v>24</v>
      </c>
      <c r="C93" s="1">
        <v>130</v>
      </c>
      <c r="D93" t="s">
        <v>80</v>
      </c>
      <c r="E93" t="s">
        <v>84</v>
      </c>
      <c r="F93" s="1">
        <v>1</v>
      </c>
      <c r="G93" s="1">
        <f t="shared" si="5"/>
        <v>2</v>
      </c>
      <c r="H93" s="13"/>
      <c r="I93" s="13">
        <f t="shared" si="8"/>
        <v>0</v>
      </c>
      <c r="J93" s="13"/>
      <c r="K93" s="13"/>
      <c r="L93" s="13">
        <f t="shared" si="9"/>
        <v>0</v>
      </c>
      <c r="M93" s="13"/>
      <c r="N93" t="str">
        <f t="shared" si="6"/>
        <v/>
      </c>
      <c r="O93" s="13"/>
      <c r="P93">
        <f t="shared" si="7"/>
        <v>2</v>
      </c>
    </row>
    <row r="94" spans="1:16" x14ac:dyDescent="0.25">
      <c r="A94" s="1">
        <v>83</v>
      </c>
      <c r="B94" t="s">
        <v>24</v>
      </c>
      <c r="C94" s="1">
        <v>133</v>
      </c>
      <c r="D94" t="s">
        <v>44</v>
      </c>
      <c r="E94" t="s">
        <v>85</v>
      </c>
      <c r="F94" s="1">
        <v>1</v>
      </c>
      <c r="G94" s="1">
        <f t="shared" si="5"/>
        <v>2</v>
      </c>
      <c r="H94" s="13"/>
      <c r="I94" s="13">
        <f t="shared" si="8"/>
        <v>0</v>
      </c>
      <c r="J94" s="13"/>
      <c r="K94" s="13"/>
      <c r="L94" s="13">
        <f t="shared" si="9"/>
        <v>0</v>
      </c>
      <c r="M94" s="13"/>
      <c r="N94" t="str">
        <f t="shared" si="6"/>
        <v/>
      </c>
      <c r="O94" s="13"/>
      <c r="P94">
        <f t="shared" si="7"/>
        <v>2</v>
      </c>
    </row>
    <row r="95" spans="1:16" x14ac:dyDescent="0.25">
      <c r="A95" s="1">
        <v>84</v>
      </c>
      <c r="B95" t="s">
        <v>24</v>
      </c>
      <c r="C95" s="1">
        <v>133</v>
      </c>
      <c r="D95" t="s">
        <v>85</v>
      </c>
      <c r="E95" t="s">
        <v>44</v>
      </c>
      <c r="F95" s="1">
        <v>1</v>
      </c>
      <c r="G95" s="1">
        <f t="shared" si="5"/>
        <v>2</v>
      </c>
      <c r="H95" s="13"/>
      <c r="I95" s="13">
        <f t="shared" si="8"/>
        <v>0</v>
      </c>
      <c r="J95" s="13"/>
      <c r="K95" s="13"/>
      <c r="L95" s="13">
        <f t="shared" si="9"/>
        <v>0</v>
      </c>
      <c r="M95" s="13"/>
      <c r="N95" t="str">
        <f t="shared" si="6"/>
        <v/>
      </c>
      <c r="O95" s="13"/>
      <c r="P95">
        <f t="shared" si="7"/>
        <v>2</v>
      </c>
    </row>
    <row r="96" spans="1:16" x14ac:dyDescent="0.25">
      <c r="A96" s="1">
        <v>85</v>
      </c>
      <c r="B96" t="s">
        <v>24</v>
      </c>
      <c r="C96" s="1">
        <v>134</v>
      </c>
      <c r="D96" t="s">
        <v>86</v>
      </c>
      <c r="E96" t="s">
        <v>87</v>
      </c>
      <c r="F96" s="1">
        <v>1</v>
      </c>
      <c r="G96" s="1">
        <f t="shared" si="5"/>
        <v>2</v>
      </c>
      <c r="H96" s="13"/>
      <c r="I96" s="13">
        <f t="shared" si="8"/>
        <v>0</v>
      </c>
      <c r="J96" s="13"/>
      <c r="K96" s="13"/>
      <c r="L96" s="13">
        <f t="shared" si="9"/>
        <v>0</v>
      </c>
      <c r="M96" s="13"/>
      <c r="N96" t="str">
        <f t="shared" si="6"/>
        <v/>
      </c>
      <c r="O96" s="13"/>
      <c r="P96">
        <f t="shared" si="7"/>
        <v>2</v>
      </c>
    </row>
    <row r="97" spans="1:16" x14ac:dyDescent="0.25">
      <c r="A97" s="1">
        <v>86</v>
      </c>
      <c r="B97" t="s">
        <v>24</v>
      </c>
      <c r="C97" s="1">
        <v>134</v>
      </c>
      <c r="D97" t="s">
        <v>87</v>
      </c>
      <c r="E97" t="s">
        <v>86</v>
      </c>
      <c r="F97" s="1">
        <v>1</v>
      </c>
      <c r="G97" s="1">
        <f t="shared" si="5"/>
        <v>2</v>
      </c>
      <c r="H97" s="13"/>
      <c r="I97" s="13">
        <f t="shared" si="8"/>
        <v>0</v>
      </c>
      <c r="J97" s="13"/>
      <c r="K97" s="13"/>
      <c r="L97" s="13">
        <f t="shared" si="9"/>
        <v>0</v>
      </c>
      <c r="M97" s="13"/>
      <c r="N97" t="str">
        <f t="shared" si="6"/>
        <v/>
      </c>
      <c r="O97" s="13"/>
      <c r="P97">
        <f t="shared" si="7"/>
        <v>2</v>
      </c>
    </row>
    <row r="98" spans="1:16" x14ac:dyDescent="0.25">
      <c r="A98" s="1">
        <v>87</v>
      </c>
      <c r="B98" t="s">
        <v>24</v>
      </c>
      <c r="C98" s="1">
        <v>135</v>
      </c>
      <c r="D98" t="s">
        <v>68</v>
      </c>
      <c r="E98" t="s">
        <v>68</v>
      </c>
      <c r="F98" s="1">
        <v>1</v>
      </c>
      <c r="G98" s="1">
        <f t="shared" si="5"/>
        <v>2</v>
      </c>
      <c r="H98" s="13"/>
      <c r="I98" s="13">
        <f t="shared" si="8"/>
        <v>0</v>
      </c>
      <c r="J98" s="13"/>
      <c r="K98" s="13"/>
      <c r="L98" s="13">
        <f t="shared" si="9"/>
        <v>0</v>
      </c>
      <c r="M98" s="13"/>
      <c r="N98" t="str">
        <f t="shared" si="6"/>
        <v/>
      </c>
      <c r="O98" s="13"/>
      <c r="P98">
        <f t="shared" si="7"/>
        <v>2</v>
      </c>
    </row>
    <row r="99" spans="1:16" x14ac:dyDescent="0.25">
      <c r="A99" s="1">
        <v>88</v>
      </c>
      <c r="B99" t="s">
        <v>24</v>
      </c>
      <c r="C99" s="1">
        <v>135</v>
      </c>
      <c r="D99" t="s">
        <v>68</v>
      </c>
      <c r="E99" t="s">
        <v>68</v>
      </c>
      <c r="F99" s="1">
        <v>1</v>
      </c>
      <c r="G99" s="1">
        <f t="shared" si="5"/>
        <v>2</v>
      </c>
      <c r="H99" s="13"/>
      <c r="I99" s="13">
        <f t="shared" si="8"/>
        <v>0</v>
      </c>
      <c r="J99" s="13"/>
      <c r="K99" s="13"/>
      <c r="L99" s="13">
        <f t="shared" si="9"/>
        <v>0</v>
      </c>
      <c r="M99" s="13"/>
      <c r="N99" t="str">
        <f t="shared" si="6"/>
        <v/>
      </c>
      <c r="O99" s="13"/>
      <c r="P99">
        <f t="shared" si="7"/>
        <v>2</v>
      </c>
    </row>
    <row r="100" spans="1:16" x14ac:dyDescent="0.25">
      <c r="A100" s="1">
        <v>89</v>
      </c>
      <c r="B100" t="s">
        <v>24</v>
      </c>
      <c r="C100" s="1">
        <v>136</v>
      </c>
      <c r="D100" t="s">
        <v>88</v>
      </c>
      <c r="E100" t="s">
        <v>68</v>
      </c>
      <c r="F100" s="1">
        <v>1</v>
      </c>
      <c r="G100" s="1">
        <f t="shared" si="5"/>
        <v>2</v>
      </c>
      <c r="H100" s="13"/>
      <c r="I100" s="13">
        <f t="shared" si="8"/>
        <v>0</v>
      </c>
      <c r="J100" s="13"/>
      <c r="K100" s="13"/>
      <c r="L100" s="13">
        <f t="shared" si="9"/>
        <v>0</v>
      </c>
      <c r="M100" s="13"/>
      <c r="N100" t="str">
        <f t="shared" si="6"/>
        <v/>
      </c>
      <c r="O100" s="13"/>
      <c r="P100">
        <f t="shared" si="7"/>
        <v>2</v>
      </c>
    </row>
    <row r="101" spans="1:16" x14ac:dyDescent="0.25">
      <c r="A101" s="1">
        <v>90</v>
      </c>
      <c r="B101" t="s">
        <v>24</v>
      </c>
      <c r="C101" s="1">
        <v>136</v>
      </c>
      <c r="D101" t="s">
        <v>68</v>
      </c>
      <c r="E101" t="s">
        <v>88</v>
      </c>
      <c r="F101" s="1">
        <v>1</v>
      </c>
      <c r="G101" s="1">
        <f t="shared" si="5"/>
        <v>2</v>
      </c>
      <c r="H101" s="13"/>
      <c r="I101" s="13">
        <f t="shared" si="8"/>
        <v>0</v>
      </c>
      <c r="J101" s="13"/>
      <c r="K101" s="13"/>
      <c r="L101" s="13">
        <f t="shared" si="9"/>
        <v>0</v>
      </c>
      <c r="M101" s="13"/>
      <c r="N101" t="str">
        <f t="shared" si="6"/>
        <v/>
      </c>
      <c r="O101" s="13"/>
      <c r="P101">
        <f t="shared" si="7"/>
        <v>2</v>
      </c>
    </row>
    <row r="102" spans="1:16" x14ac:dyDescent="0.25">
      <c r="A102" s="1">
        <v>91</v>
      </c>
      <c r="B102" t="s">
        <v>24</v>
      </c>
      <c r="C102" s="1">
        <v>137</v>
      </c>
      <c r="D102" t="s">
        <v>89</v>
      </c>
      <c r="E102" t="s">
        <v>68</v>
      </c>
      <c r="F102" s="1">
        <v>1</v>
      </c>
      <c r="G102" s="1">
        <f t="shared" si="5"/>
        <v>2</v>
      </c>
      <c r="H102" s="13"/>
      <c r="I102" s="13">
        <f t="shared" si="8"/>
        <v>0</v>
      </c>
      <c r="J102" s="13"/>
      <c r="K102" s="13"/>
      <c r="L102" s="13">
        <f t="shared" si="9"/>
        <v>0</v>
      </c>
      <c r="M102" s="13"/>
      <c r="N102" t="str">
        <f t="shared" si="6"/>
        <v/>
      </c>
      <c r="O102" s="13"/>
      <c r="P102">
        <f t="shared" si="7"/>
        <v>2</v>
      </c>
    </row>
    <row r="103" spans="1:16" x14ac:dyDescent="0.25">
      <c r="A103" s="1">
        <v>92</v>
      </c>
      <c r="B103" t="s">
        <v>24</v>
      </c>
      <c r="C103" s="1">
        <v>137</v>
      </c>
      <c r="D103" t="s">
        <v>68</v>
      </c>
      <c r="E103" t="s">
        <v>90</v>
      </c>
      <c r="F103" s="1">
        <v>1</v>
      </c>
      <c r="G103" s="1">
        <f t="shared" si="5"/>
        <v>2</v>
      </c>
      <c r="H103" s="13"/>
      <c r="I103" s="13">
        <f t="shared" si="8"/>
        <v>0</v>
      </c>
      <c r="J103" s="13"/>
      <c r="K103" s="13"/>
      <c r="L103" s="13">
        <f t="shared" si="9"/>
        <v>0</v>
      </c>
      <c r="M103" s="13"/>
      <c r="N103" t="str">
        <f t="shared" si="6"/>
        <v/>
      </c>
      <c r="O103" s="13"/>
      <c r="P103">
        <f t="shared" si="7"/>
        <v>2</v>
      </c>
    </row>
    <row r="104" spans="1:16" x14ac:dyDescent="0.25">
      <c r="A104" s="1">
        <v>93</v>
      </c>
      <c r="B104" t="s">
        <v>24</v>
      </c>
      <c r="C104" s="1">
        <v>140</v>
      </c>
      <c r="D104" t="s">
        <v>91</v>
      </c>
      <c r="E104" t="s">
        <v>91</v>
      </c>
      <c r="F104" s="1">
        <v>1</v>
      </c>
      <c r="G104" s="1">
        <f t="shared" si="5"/>
        <v>2</v>
      </c>
      <c r="H104" s="13"/>
      <c r="I104" s="13">
        <f t="shared" si="8"/>
        <v>0</v>
      </c>
      <c r="J104" s="13"/>
      <c r="K104" s="13"/>
      <c r="L104" s="13">
        <f t="shared" si="9"/>
        <v>0</v>
      </c>
      <c r="M104" s="13"/>
      <c r="N104" t="str">
        <f t="shared" si="6"/>
        <v/>
      </c>
      <c r="O104" s="13"/>
      <c r="P104">
        <f t="shared" si="7"/>
        <v>2</v>
      </c>
    </row>
    <row r="105" spans="1:16" x14ac:dyDescent="0.25">
      <c r="A105" s="1">
        <v>94</v>
      </c>
      <c r="B105" t="s">
        <v>24</v>
      </c>
      <c r="C105" s="1">
        <v>140</v>
      </c>
      <c r="D105" t="s">
        <v>91</v>
      </c>
      <c r="E105" t="s">
        <v>91</v>
      </c>
      <c r="F105" s="1">
        <v>1</v>
      </c>
      <c r="G105" s="1">
        <f t="shared" si="5"/>
        <v>2</v>
      </c>
      <c r="H105" s="13"/>
      <c r="I105" s="13">
        <f t="shared" si="8"/>
        <v>0</v>
      </c>
      <c r="J105" s="13"/>
      <c r="K105" s="13"/>
      <c r="L105" s="13">
        <f t="shared" si="9"/>
        <v>0</v>
      </c>
      <c r="M105" s="13"/>
      <c r="N105" t="str">
        <f t="shared" si="6"/>
        <v/>
      </c>
      <c r="O105" s="13"/>
      <c r="P105">
        <f t="shared" si="7"/>
        <v>2</v>
      </c>
    </row>
    <row r="106" spans="1:16" x14ac:dyDescent="0.25">
      <c r="A106" s="1">
        <v>95</v>
      </c>
      <c r="B106" t="s">
        <v>24</v>
      </c>
      <c r="C106" s="1">
        <v>141</v>
      </c>
      <c r="D106" t="s">
        <v>91</v>
      </c>
      <c r="E106" t="s">
        <v>92</v>
      </c>
      <c r="F106" s="1">
        <v>2</v>
      </c>
      <c r="G106" s="1">
        <f t="shared" si="5"/>
        <v>4</v>
      </c>
      <c r="H106" s="13"/>
      <c r="I106" s="13">
        <f t="shared" si="8"/>
        <v>0</v>
      </c>
      <c r="J106" s="13"/>
      <c r="K106" s="13"/>
      <c r="L106" s="13">
        <f t="shared" si="9"/>
        <v>0</v>
      </c>
      <c r="M106" s="13"/>
      <c r="N106" t="str">
        <f t="shared" si="6"/>
        <v/>
      </c>
      <c r="O106" s="13"/>
      <c r="P106">
        <f t="shared" si="7"/>
        <v>2</v>
      </c>
    </row>
    <row r="107" spans="1:16" x14ac:dyDescent="0.25">
      <c r="A107" s="1">
        <v>96</v>
      </c>
      <c r="B107" t="s">
        <v>24</v>
      </c>
      <c r="C107" s="1">
        <v>141</v>
      </c>
      <c r="D107" t="s">
        <v>92</v>
      </c>
      <c r="E107" t="s">
        <v>91</v>
      </c>
      <c r="F107" s="1">
        <v>2</v>
      </c>
      <c r="G107" s="1">
        <f t="shared" si="5"/>
        <v>4</v>
      </c>
      <c r="H107" s="13"/>
      <c r="I107" s="13">
        <f t="shared" si="8"/>
        <v>0</v>
      </c>
      <c r="J107" s="13"/>
      <c r="K107" s="13"/>
      <c r="L107" s="13">
        <f t="shared" si="9"/>
        <v>0</v>
      </c>
      <c r="M107" s="13"/>
      <c r="N107" t="str">
        <f t="shared" si="6"/>
        <v/>
      </c>
      <c r="O107" s="13"/>
      <c r="P107">
        <f t="shared" si="7"/>
        <v>2</v>
      </c>
    </row>
    <row r="108" spans="1:16" x14ac:dyDescent="0.25">
      <c r="A108" s="1">
        <v>97</v>
      </c>
      <c r="B108" t="s">
        <v>24</v>
      </c>
      <c r="C108" s="1">
        <v>142</v>
      </c>
      <c r="D108" t="s">
        <v>93</v>
      </c>
      <c r="E108" t="s">
        <v>93</v>
      </c>
      <c r="F108" s="1">
        <v>1</v>
      </c>
      <c r="G108" s="1">
        <f t="shared" si="5"/>
        <v>2</v>
      </c>
      <c r="H108" s="13"/>
      <c r="I108" s="13">
        <f t="shared" si="8"/>
        <v>0</v>
      </c>
      <c r="J108" s="13"/>
      <c r="K108" s="13"/>
      <c r="L108" s="13">
        <f t="shared" si="9"/>
        <v>0</v>
      </c>
      <c r="M108" s="13"/>
      <c r="N108" t="str">
        <f t="shared" si="6"/>
        <v/>
      </c>
      <c r="O108" s="13"/>
      <c r="P108">
        <f t="shared" si="7"/>
        <v>2</v>
      </c>
    </row>
    <row r="109" spans="1:16" x14ac:dyDescent="0.25">
      <c r="A109" s="1">
        <v>98</v>
      </c>
      <c r="B109" t="s">
        <v>24</v>
      </c>
      <c r="C109" s="1">
        <v>142</v>
      </c>
      <c r="D109" t="s">
        <v>93</v>
      </c>
      <c r="E109" t="s">
        <v>93</v>
      </c>
      <c r="F109" s="1">
        <v>1</v>
      </c>
      <c r="G109" s="1">
        <f t="shared" si="5"/>
        <v>2</v>
      </c>
      <c r="H109" s="13"/>
      <c r="I109" s="13">
        <f t="shared" si="8"/>
        <v>0</v>
      </c>
      <c r="J109" s="13"/>
      <c r="K109" s="13"/>
      <c r="L109" s="13">
        <f t="shared" si="9"/>
        <v>0</v>
      </c>
      <c r="M109" s="13"/>
      <c r="N109" t="str">
        <f t="shared" si="6"/>
        <v/>
      </c>
      <c r="O109" s="13"/>
      <c r="P109">
        <f t="shared" si="7"/>
        <v>2</v>
      </c>
    </row>
    <row r="110" spans="1:16" x14ac:dyDescent="0.25">
      <c r="A110" s="1">
        <v>99</v>
      </c>
      <c r="B110" t="s">
        <v>24</v>
      </c>
      <c r="C110" s="1">
        <v>143</v>
      </c>
      <c r="D110" t="s">
        <v>48</v>
      </c>
      <c r="E110" t="s">
        <v>94</v>
      </c>
      <c r="F110" s="1">
        <v>2</v>
      </c>
      <c r="G110" s="1">
        <f t="shared" si="5"/>
        <v>4</v>
      </c>
      <c r="H110" s="13"/>
      <c r="I110" s="13">
        <f t="shared" si="8"/>
        <v>0</v>
      </c>
      <c r="J110" s="13"/>
      <c r="K110" s="13"/>
      <c r="L110" s="13">
        <f t="shared" si="9"/>
        <v>0</v>
      </c>
      <c r="M110" s="13"/>
      <c r="N110" t="str">
        <f t="shared" si="6"/>
        <v/>
      </c>
      <c r="O110" s="13"/>
      <c r="P110">
        <f t="shared" si="7"/>
        <v>2</v>
      </c>
    </row>
    <row r="111" spans="1:16" x14ac:dyDescent="0.25">
      <c r="A111" s="1">
        <v>100</v>
      </c>
      <c r="B111" t="s">
        <v>24</v>
      </c>
      <c r="C111" s="1">
        <v>143</v>
      </c>
      <c r="D111" t="s">
        <v>94</v>
      </c>
      <c r="E111" t="s">
        <v>48</v>
      </c>
      <c r="F111" s="1">
        <v>2</v>
      </c>
      <c r="G111" s="1">
        <f t="shared" si="5"/>
        <v>4</v>
      </c>
      <c r="H111" s="13"/>
      <c r="I111" s="13">
        <f t="shared" si="8"/>
        <v>0</v>
      </c>
      <c r="J111" s="13"/>
      <c r="K111" s="13"/>
      <c r="L111" s="13">
        <f t="shared" si="9"/>
        <v>0</v>
      </c>
      <c r="M111" s="13"/>
      <c r="N111" t="str">
        <f t="shared" si="6"/>
        <v/>
      </c>
      <c r="O111" s="13"/>
      <c r="P111">
        <f t="shared" si="7"/>
        <v>2</v>
      </c>
    </row>
    <row r="112" spans="1:16" x14ac:dyDescent="0.25">
      <c r="A112" s="1">
        <v>101</v>
      </c>
      <c r="B112" t="s">
        <v>24</v>
      </c>
      <c r="C112" s="1">
        <v>145</v>
      </c>
      <c r="D112" t="s">
        <v>95</v>
      </c>
      <c r="E112" t="s">
        <v>96</v>
      </c>
      <c r="F112" s="1">
        <v>1</v>
      </c>
      <c r="G112" s="1">
        <f t="shared" si="5"/>
        <v>2</v>
      </c>
      <c r="H112" s="13"/>
      <c r="I112" s="13">
        <f t="shared" si="8"/>
        <v>0</v>
      </c>
      <c r="J112" s="13"/>
      <c r="K112" s="13"/>
      <c r="L112" s="13">
        <f t="shared" si="9"/>
        <v>0</v>
      </c>
      <c r="M112" s="13"/>
      <c r="N112" t="str">
        <f t="shared" si="6"/>
        <v/>
      </c>
      <c r="O112" s="13"/>
      <c r="P112">
        <f t="shared" si="7"/>
        <v>2</v>
      </c>
    </row>
    <row r="113" spans="1:16" x14ac:dyDescent="0.25">
      <c r="A113" s="1">
        <v>102</v>
      </c>
      <c r="B113" t="s">
        <v>24</v>
      </c>
      <c r="C113" s="1">
        <v>145</v>
      </c>
      <c r="D113" t="s">
        <v>96</v>
      </c>
      <c r="E113" t="s">
        <v>95</v>
      </c>
      <c r="F113" s="1">
        <v>1</v>
      </c>
      <c r="G113" s="1">
        <f t="shared" si="5"/>
        <v>2</v>
      </c>
      <c r="H113" s="13"/>
      <c r="I113" s="13">
        <f t="shared" si="8"/>
        <v>0</v>
      </c>
      <c r="J113" s="13"/>
      <c r="K113" s="13"/>
      <c r="L113" s="13">
        <f t="shared" si="9"/>
        <v>0</v>
      </c>
      <c r="M113" s="13"/>
      <c r="N113" t="str">
        <f t="shared" si="6"/>
        <v/>
      </c>
      <c r="O113" s="13"/>
      <c r="P113">
        <f t="shared" si="7"/>
        <v>2</v>
      </c>
    </row>
    <row r="114" spans="1:16" x14ac:dyDescent="0.25">
      <c r="A114" s="1">
        <v>103</v>
      </c>
      <c r="B114" t="s">
        <v>24</v>
      </c>
      <c r="C114" s="1">
        <v>146</v>
      </c>
      <c r="D114" t="s">
        <v>97</v>
      </c>
      <c r="E114" t="s">
        <v>98</v>
      </c>
      <c r="F114" s="1">
        <v>3</v>
      </c>
      <c r="G114" s="1">
        <f t="shared" si="5"/>
        <v>6</v>
      </c>
      <c r="H114" s="13"/>
      <c r="I114" s="13">
        <f t="shared" si="8"/>
        <v>0</v>
      </c>
      <c r="J114" s="13"/>
      <c r="K114" s="13"/>
      <c r="L114" s="13">
        <f t="shared" si="9"/>
        <v>0</v>
      </c>
      <c r="M114" s="13"/>
      <c r="N114" t="str">
        <f t="shared" si="6"/>
        <v/>
      </c>
      <c r="O114" s="13"/>
      <c r="P114">
        <f t="shared" si="7"/>
        <v>2</v>
      </c>
    </row>
    <row r="115" spans="1:16" x14ac:dyDescent="0.25">
      <c r="A115" s="1">
        <v>104</v>
      </c>
      <c r="B115" t="s">
        <v>24</v>
      </c>
      <c r="C115" s="1">
        <v>146</v>
      </c>
      <c r="D115" t="s">
        <v>98</v>
      </c>
      <c r="E115" t="s">
        <v>97</v>
      </c>
      <c r="F115" s="1">
        <v>3</v>
      </c>
      <c r="G115" s="1">
        <f t="shared" si="5"/>
        <v>6</v>
      </c>
      <c r="H115" s="13"/>
      <c r="I115" s="13">
        <f t="shared" si="8"/>
        <v>0</v>
      </c>
      <c r="J115" s="13"/>
      <c r="K115" s="13"/>
      <c r="L115" s="13">
        <f t="shared" si="9"/>
        <v>0</v>
      </c>
      <c r="M115" s="13"/>
      <c r="N115" t="str">
        <f t="shared" si="6"/>
        <v/>
      </c>
      <c r="O115" s="13"/>
      <c r="P115">
        <f t="shared" si="7"/>
        <v>2</v>
      </c>
    </row>
    <row r="116" spans="1:16" x14ac:dyDescent="0.25">
      <c r="A116" s="1">
        <v>105</v>
      </c>
      <c r="B116" t="s">
        <v>24</v>
      </c>
      <c r="C116" s="1">
        <v>149</v>
      </c>
      <c r="D116" t="s">
        <v>99</v>
      </c>
      <c r="E116" t="s">
        <v>100</v>
      </c>
      <c r="F116" s="1">
        <v>3</v>
      </c>
      <c r="G116" s="1">
        <f t="shared" si="5"/>
        <v>6</v>
      </c>
      <c r="H116" s="13"/>
      <c r="I116" s="13">
        <f t="shared" si="8"/>
        <v>0</v>
      </c>
      <c r="J116" s="13"/>
      <c r="K116" s="13"/>
      <c r="L116" s="13">
        <f t="shared" si="9"/>
        <v>0</v>
      </c>
      <c r="M116" s="13"/>
      <c r="N116" t="str">
        <f t="shared" si="6"/>
        <v/>
      </c>
      <c r="O116" s="13"/>
      <c r="P116">
        <f t="shared" si="7"/>
        <v>2</v>
      </c>
    </row>
    <row r="117" spans="1:16" x14ac:dyDescent="0.25">
      <c r="A117" s="1">
        <v>106</v>
      </c>
      <c r="B117" t="s">
        <v>24</v>
      </c>
      <c r="C117" s="1">
        <v>149</v>
      </c>
      <c r="D117" t="s">
        <v>100</v>
      </c>
      <c r="E117" t="s">
        <v>99</v>
      </c>
      <c r="F117" s="1">
        <v>3</v>
      </c>
      <c r="G117" s="1">
        <f t="shared" si="5"/>
        <v>6</v>
      </c>
      <c r="H117" s="13"/>
      <c r="I117" s="13">
        <f t="shared" si="8"/>
        <v>0</v>
      </c>
      <c r="J117" s="13"/>
      <c r="K117" s="13"/>
      <c r="L117" s="13">
        <f t="shared" si="9"/>
        <v>0</v>
      </c>
      <c r="M117" s="13"/>
      <c r="N117" t="str">
        <f t="shared" si="6"/>
        <v/>
      </c>
      <c r="O117" s="13"/>
      <c r="P117">
        <f t="shared" si="7"/>
        <v>2</v>
      </c>
    </row>
    <row r="118" spans="1:16" x14ac:dyDescent="0.25">
      <c r="A118" s="1">
        <v>107</v>
      </c>
      <c r="B118" t="s">
        <v>24</v>
      </c>
      <c r="C118" s="1">
        <v>150</v>
      </c>
      <c r="D118" t="s">
        <v>25</v>
      </c>
      <c r="E118" t="s">
        <v>101</v>
      </c>
      <c r="F118" s="1">
        <v>3</v>
      </c>
      <c r="G118" s="1">
        <f t="shared" si="5"/>
        <v>6</v>
      </c>
      <c r="H118" s="13"/>
      <c r="I118" s="13">
        <f t="shared" si="8"/>
        <v>0</v>
      </c>
      <c r="J118" s="13"/>
      <c r="K118" s="13"/>
      <c r="L118" s="13">
        <f t="shared" si="9"/>
        <v>0</v>
      </c>
      <c r="M118" s="13"/>
      <c r="N118" t="str">
        <f t="shared" si="6"/>
        <v/>
      </c>
      <c r="O118" s="13"/>
      <c r="P118">
        <f t="shared" si="7"/>
        <v>2</v>
      </c>
    </row>
    <row r="119" spans="1:16" x14ac:dyDescent="0.25">
      <c r="A119" s="1">
        <v>108</v>
      </c>
      <c r="B119" t="s">
        <v>24</v>
      </c>
      <c r="C119" s="1">
        <v>150</v>
      </c>
      <c r="D119" t="s">
        <v>101</v>
      </c>
      <c r="E119" t="s">
        <v>25</v>
      </c>
      <c r="F119" s="1">
        <v>3</v>
      </c>
      <c r="G119" s="1">
        <f t="shared" si="5"/>
        <v>6</v>
      </c>
      <c r="H119" s="13"/>
      <c r="I119" s="13">
        <f t="shared" si="8"/>
        <v>0</v>
      </c>
      <c r="J119" s="13"/>
      <c r="K119" s="13"/>
      <c r="L119" s="13">
        <f t="shared" si="9"/>
        <v>0</v>
      </c>
      <c r="M119" s="13"/>
      <c r="N119" t="str">
        <f t="shared" si="6"/>
        <v/>
      </c>
      <c r="O119" s="13"/>
      <c r="P119">
        <f t="shared" si="7"/>
        <v>2</v>
      </c>
    </row>
    <row r="120" spans="1:16" x14ac:dyDescent="0.25">
      <c r="A120" s="1">
        <v>109</v>
      </c>
      <c r="B120" t="s">
        <v>24</v>
      </c>
      <c r="C120" s="1">
        <v>151</v>
      </c>
      <c r="D120" t="s">
        <v>102</v>
      </c>
      <c r="E120" t="s">
        <v>103</v>
      </c>
      <c r="F120" s="1">
        <v>1</v>
      </c>
      <c r="G120" s="1">
        <f t="shared" si="5"/>
        <v>2</v>
      </c>
      <c r="H120" s="13"/>
      <c r="I120" s="13">
        <f t="shared" si="8"/>
        <v>0</v>
      </c>
      <c r="J120" s="13"/>
      <c r="K120" s="13"/>
      <c r="L120" s="13">
        <f t="shared" si="9"/>
        <v>0</v>
      </c>
      <c r="M120" s="13"/>
      <c r="N120" t="str">
        <f t="shared" si="6"/>
        <v/>
      </c>
      <c r="O120" s="13"/>
      <c r="P120">
        <f t="shared" si="7"/>
        <v>2</v>
      </c>
    </row>
    <row r="121" spans="1:16" x14ac:dyDescent="0.25">
      <c r="A121" s="1">
        <v>110</v>
      </c>
      <c r="B121" t="s">
        <v>24</v>
      </c>
      <c r="C121" s="1">
        <v>151</v>
      </c>
      <c r="D121" t="s">
        <v>103</v>
      </c>
      <c r="E121" t="s">
        <v>102</v>
      </c>
      <c r="F121" s="1">
        <v>1</v>
      </c>
      <c r="G121" s="1">
        <f t="shared" si="5"/>
        <v>2</v>
      </c>
      <c r="H121" s="13"/>
      <c r="I121" s="13">
        <f t="shared" si="8"/>
        <v>0</v>
      </c>
      <c r="J121" s="13"/>
      <c r="K121" s="13"/>
      <c r="L121" s="13">
        <f t="shared" si="9"/>
        <v>0</v>
      </c>
      <c r="M121" s="13"/>
      <c r="N121" t="str">
        <f t="shared" si="6"/>
        <v/>
      </c>
      <c r="O121" s="13"/>
      <c r="P121">
        <f t="shared" si="7"/>
        <v>2</v>
      </c>
    </row>
    <row r="122" spans="1:16" x14ac:dyDescent="0.25">
      <c r="A122" s="1">
        <v>111</v>
      </c>
      <c r="B122" t="s">
        <v>24</v>
      </c>
      <c r="C122" s="1">
        <v>152</v>
      </c>
      <c r="D122" t="s">
        <v>104</v>
      </c>
      <c r="E122" t="s">
        <v>105</v>
      </c>
      <c r="F122" s="1">
        <v>3</v>
      </c>
      <c r="G122" s="1">
        <f t="shared" si="5"/>
        <v>6</v>
      </c>
      <c r="H122" s="13"/>
      <c r="I122" s="13">
        <f t="shared" si="8"/>
        <v>0</v>
      </c>
      <c r="J122" s="13"/>
      <c r="K122" s="13"/>
      <c r="L122" s="13">
        <f t="shared" si="9"/>
        <v>0</v>
      </c>
      <c r="M122" s="13"/>
      <c r="N122" t="str">
        <f t="shared" si="6"/>
        <v/>
      </c>
      <c r="O122" s="13"/>
      <c r="P122">
        <f t="shared" si="7"/>
        <v>2</v>
      </c>
    </row>
    <row r="123" spans="1:16" x14ac:dyDescent="0.25">
      <c r="A123" s="1">
        <v>112</v>
      </c>
      <c r="B123" t="s">
        <v>24</v>
      </c>
      <c r="C123" s="1">
        <v>152</v>
      </c>
      <c r="D123" t="s">
        <v>105</v>
      </c>
      <c r="E123" t="s">
        <v>104</v>
      </c>
      <c r="F123" s="1">
        <v>3</v>
      </c>
      <c r="G123" s="1">
        <f t="shared" si="5"/>
        <v>6</v>
      </c>
      <c r="H123" s="13"/>
      <c r="I123" s="13">
        <f t="shared" si="8"/>
        <v>0</v>
      </c>
      <c r="J123" s="13"/>
      <c r="K123" s="13"/>
      <c r="L123" s="13">
        <f t="shared" si="9"/>
        <v>0</v>
      </c>
      <c r="M123" s="13"/>
      <c r="N123" t="str">
        <f t="shared" si="6"/>
        <v/>
      </c>
      <c r="O123" s="13"/>
      <c r="P123">
        <f t="shared" si="7"/>
        <v>2</v>
      </c>
    </row>
    <row r="124" spans="1:16" x14ac:dyDescent="0.25">
      <c r="A124" s="1">
        <v>113</v>
      </c>
      <c r="B124" t="s">
        <v>24</v>
      </c>
      <c r="C124" s="1">
        <v>153</v>
      </c>
      <c r="D124" t="s">
        <v>99</v>
      </c>
      <c r="E124" t="s">
        <v>99</v>
      </c>
      <c r="F124" s="1">
        <v>1</v>
      </c>
      <c r="G124" s="1">
        <f t="shared" si="5"/>
        <v>2</v>
      </c>
      <c r="H124" s="13"/>
      <c r="I124" s="13">
        <f t="shared" si="8"/>
        <v>0</v>
      </c>
      <c r="J124" s="13"/>
      <c r="K124" s="13"/>
      <c r="L124" s="13">
        <f t="shared" si="9"/>
        <v>0</v>
      </c>
      <c r="M124" s="13"/>
      <c r="N124" t="str">
        <f t="shared" si="6"/>
        <v/>
      </c>
      <c r="O124" s="13"/>
      <c r="P124">
        <f t="shared" si="7"/>
        <v>1</v>
      </c>
    </row>
    <row r="125" spans="1:16" x14ac:dyDescent="0.25">
      <c r="A125" s="1">
        <v>114</v>
      </c>
      <c r="B125" t="s">
        <v>24</v>
      </c>
      <c r="C125" s="1">
        <v>154</v>
      </c>
      <c r="D125" t="s">
        <v>106</v>
      </c>
      <c r="E125" t="s">
        <v>99</v>
      </c>
      <c r="F125" s="1">
        <v>3</v>
      </c>
      <c r="G125" s="1">
        <f t="shared" si="5"/>
        <v>6</v>
      </c>
      <c r="H125" s="13"/>
      <c r="I125" s="13">
        <f t="shared" si="8"/>
        <v>0</v>
      </c>
      <c r="J125" s="13"/>
      <c r="K125" s="13"/>
      <c r="L125" s="13">
        <f t="shared" si="9"/>
        <v>0</v>
      </c>
      <c r="M125" s="14"/>
      <c r="N125" t="str">
        <f t="shared" si="6"/>
        <v/>
      </c>
      <c r="O125" s="13"/>
      <c r="P125">
        <f t="shared" si="7"/>
        <v>2</v>
      </c>
    </row>
    <row r="126" spans="1:16" x14ac:dyDescent="0.25">
      <c r="A126" s="1">
        <v>115</v>
      </c>
      <c r="B126" t="s">
        <v>24</v>
      </c>
      <c r="C126" s="1">
        <v>154</v>
      </c>
      <c r="D126" t="s">
        <v>99</v>
      </c>
      <c r="E126" t="s">
        <v>106</v>
      </c>
      <c r="F126" s="1">
        <v>3</v>
      </c>
      <c r="G126" s="1">
        <f t="shared" si="5"/>
        <v>6</v>
      </c>
      <c r="H126" s="13"/>
      <c r="I126" s="13">
        <f t="shared" si="8"/>
        <v>0</v>
      </c>
      <c r="J126" s="13"/>
      <c r="K126" s="13"/>
      <c r="L126" s="13">
        <f t="shared" si="9"/>
        <v>0</v>
      </c>
      <c r="M126" s="14"/>
      <c r="N126" t="str">
        <f t="shared" si="6"/>
        <v/>
      </c>
      <c r="O126" s="13"/>
      <c r="P126">
        <f t="shared" si="7"/>
        <v>2</v>
      </c>
    </row>
    <row r="127" spans="1:16" x14ac:dyDescent="0.25">
      <c r="A127" s="1">
        <v>116</v>
      </c>
      <c r="B127" t="s">
        <v>24</v>
      </c>
      <c r="C127" s="1">
        <v>156</v>
      </c>
      <c r="D127" t="s">
        <v>107</v>
      </c>
      <c r="E127" t="s">
        <v>103</v>
      </c>
      <c r="F127" s="1">
        <v>1</v>
      </c>
      <c r="G127" s="1">
        <f t="shared" si="5"/>
        <v>2</v>
      </c>
      <c r="H127" s="13"/>
      <c r="I127" s="13">
        <f t="shared" si="8"/>
        <v>0</v>
      </c>
      <c r="J127" s="13"/>
      <c r="K127" s="13"/>
      <c r="L127" s="13">
        <f t="shared" si="9"/>
        <v>0</v>
      </c>
      <c r="M127" s="13"/>
      <c r="N127" t="str">
        <f t="shared" si="6"/>
        <v/>
      </c>
      <c r="O127" s="13"/>
      <c r="P127">
        <f t="shared" si="7"/>
        <v>2</v>
      </c>
    </row>
    <row r="128" spans="1:16" x14ac:dyDescent="0.25">
      <c r="A128" s="1">
        <v>117</v>
      </c>
      <c r="B128" t="s">
        <v>24</v>
      </c>
      <c r="C128" s="1">
        <v>156</v>
      </c>
      <c r="D128" t="s">
        <v>103</v>
      </c>
      <c r="E128" t="s">
        <v>107</v>
      </c>
      <c r="F128" s="1">
        <v>1</v>
      </c>
      <c r="G128" s="1">
        <f t="shared" si="5"/>
        <v>2</v>
      </c>
      <c r="H128" s="13"/>
      <c r="I128" s="13">
        <f t="shared" si="8"/>
        <v>0</v>
      </c>
      <c r="J128" s="13"/>
      <c r="K128" s="13"/>
      <c r="L128" s="13">
        <f t="shared" si="9"/>
        <v>0</v>
      </c>
      <c r="M128" s="13"/>
      <c r="N128" t="str">
        <f t="shared" si="6"/>
        <v/>
      </c>
      <c r="O128" s="13"/>
      <c r="P128">
        <f t="shared" si="7"/>
        <v>2</v>
      </c>
    </row>
    <row r="129" spans="1:16" x14ac:dyDescent="0.25">
      <c r="A129" s="1">
        <v>118</v>
      </c>
      <c r="B129" t="s">
        <v>24</v>
      </c>
      <c r="C129" s="1">
        <v>157</v>
      </c>
      <c r="D129" t="s">
        <v>99</v>
      </c>
      <c r="E129" t="s">
        <v>108</v>
      </c>
      <c r="F129" s="1">
        <v>1</v>
      </c>
      <c r="G129" s="1">
        <f t="shared" si="5"/>
        <v>2</v>
      </c>
      <c r="H129" s="13"/>
      <c r="I129" s="13">
        <f t="shared" si="8"/>
        <v>0</v>
      </c>
      <c r="J129" s="13"/>
      <c r="K129" s="13"/>
      <c r="L129" s="13">
        <f t="shared" si="9"/>
        <v>0</v>
      </c>
      <c r="M129" s="13"/>
      <c r="N129" t="str">
        <f t="shared" si="6"/>
        <v/>
      </c>
      <c r="O129" s="13"/>
      <c r="P129">
        <f t="shared" si="7"/>
        <v>2</v>
      </c>
    </row>
    <row r="130" spans="1:16" x14ac:dyDescent="0.25">
      <c r="A130" s="1">
        <v>119</v>
      </c>
      <c r="B130" t="s">
        <v>24</v>
      </c>
      <c r="C130" s="1">
        <v>157</v>
      </c>
      <c r="D130" t="s">
        <v>108</v>
      </c>
      <c r="E130" t="s">
        <v>99</v>
      </c>
      <c r="F130" s="1">
        <v>1</v>
      </c>
      <c r="G130" s="1">
        <f t="shared" si="5"/>
        <v>2</v>
      </c>
      <c r="H130" s="13"/>
      <c r="I130" s="13">
        <f t="shared" si="8"/>
        <v>0</v>
      </c>
      <c r="J130" s="13"/>
      <c r="K130" s="13"/>
      <c r="L130" s="13">
        <f t="shared" si="9"/>
        <v>0</v>
      </c>
      <c r="M130" s="13"/>
      <c r="N130" t="str">
        <f t="shared" si="6"/>
        <v/>
      </c>
      <c r="O130" s="13"/>
      <c r="P130">
        <f t="shared" si="7"/>
        <v>2</v>
      </c>
    </row>
    <row r="131" spans="1:16" x14ac:dyDescent="0.25">
      <c r="A131" s="1">
        <v>120</v>
      </c>
      <c r="B131" t="s">
        <v>24</v>
      </c>
      <c r="C131" s="1">
        <v>160</v>
      </c>
      <c r="D131" t="s">
        <v>39</v>
      </c>
      <c r="E131" t="s">
        <v>106</v>
      </c>
      <c r="F131" s="1">
        <v>1</v>
      </c>
      <c r="G131" s="1">
        <f t="shared" si="5"/>
        <v>2</v>
      </c>
      <c r="H131" s="13"/>
      <c r="I131" s="13">
        <f t="shared" si="8"/>
        <v>0</v>
      </c>
      <c r="J131" s="13"/>
      <c r="K131" s="13"/>
      <c r="L131" s="13">
        <f t="shared" si="9"/>
        <v>0</v>
      </c>
      <c r="M131" s="13"/>
      <c r="N131" t="str">
        <f t="shared" si="6"/>
        <v/>
      </c>
      <c r="O131" s="13"/>
      <c r="P131">
        <f t="shared" si="7"/>
        <v>2</v>
      </c>
    </row>
    <row r="132" spans="1:16" x14ac:dyDescent="0.25">
      <c r="A132" s="1">
        <v>121</v>
      </c>
      <c r="B132" t="s">
        <v>24</v>
      </c>
      <c r="C132" s="1">
        <v>160</v>
      </c>
      <c r="D132" t="s">
        <v>106</v>
      </c>
      <c r="E132" t="s">
        <v>39</v>
      </c>
      <c r="F132" s="1">
        <v>1</v>
      </c>
      <c r="G132" s="1">
        <f t="shared" si="5"/>
        <v>2</v>
      </c>
      <c r="H132" s="13"/>
      <c r="I132" s="13">
        <f t="shared" si="8"/>
        <v>0</v>
      </c>
      <c r="J132" s="13"/>
      <c r="K132" s="13"/>
      <c r="L132" s="13">
        <f t="shared" si="9"/>
        <v>0</v>
      </c>
      <c r="M132" s="13"/>
      <c r="N132" t="str">
        <f t="shared" si="6"/>
        <v/>
      </c>
      <c r="O132" s="13"/>
      <c r="P132">
        <f t="shared" si="7"/>
        <v>2</v>
      </c>
    </row>
    <row r="133" spans="1:16" x14ac:dyDescent="0.25">
      <c r="A133" s="1">
        <v>122</v>
      </c>
      <c r="B133" t="s">
        <v>24</v>
      </c>
      <c r="C133" s="1">
        <v>161</v>
      </c>
      <c r="D133" t="s">
        <v>109</v>
      </c>
      <c r="E133" t="s">
        <v>110</v>
      </c>
      <c r="F133" s="1">
        <v>1</v>
      </c>
      <c r="G133" s="1">
        <f t="shared" si="5"/>
        <v>2</v>
      </c>
      <c r="H133" s="13"/>
      <c r="I133" s="13">
        <f t="shared" si="8"/>
        <v>0</v>
      </c>
      <c r="J133" s="13"/>
      <c r="K133" s="13"/>
      <c r="L133" s="13">
        <f t="shared" si="9"/>
        <v>0</v>
      </c>
      <c r="M133" s="13"/>
      <c r="N133" t="str">
        <f t="shared" si="6"/>
        <v/>
      </c>
      <c r="O133" s="13"/>
      <c r="P133">
        <f t="shared" si="7"/>
        <v>2</v>
      </c>
    </row>
    <row r="134" spans="1:16" x14ac:dyDescent="0.25">
      <c r="A134" s="1">
        <v>123</v>
      </c>
      <c r="B134" t="s">
        <v>24</v>
      </c>
      <c r="C134" s="1">
        <v>161</v>
      </c>
      <c r="D134" t="s">
        <v>110</v>
      </c>
      <c r="E134" t="s">
        <v>109</v>
      </c>
      <c r="F134" s="1">
        <v>1</v>
      </c>
      <c r="G134" s="1">
        <f t="shared" si="5"/>
        <v>2</v>
      </c>
      <c r="H134" s="13"/>
      <c r="I134" s="13">
        <f t="shared" si="8"/>
        <v>0</v>
      </c>
      <c r="J134" s="13"/>
      <c r="K134" s="13"/>
      <c r="L134" s="13">
        <f t="shared" si="9"/>
        <v>0</v>
      </c>
      <c r="M134" s="13"/>
      <c r="N134" t="str">
        <f t="shared" si="6"/>
        <v/>
      </c>
      <c r="O134" s="13"/>
      <c r="P134">
        <f t="shared" si="7"/>
        <v>2</v>
      </c>
    </row>
    <row r="135" spans="1:16" x14ac:dyDescent="0.25">
      <c r="A135" s="1">
        <v>124</v>
      </c>
      <c r="B135" t="s">
        <v>24</v>
      </c>
      <c r="C135" s="1">
        <v>162</v>
      </c>
      <c r="D135" t="s">
        <v>39</v>
      </c>
      <c r="E135" t="s">
        <v>63</v>
      </c>
      <c r="F135" s="1">
        <v>1</v>
      </c>
      <c r="G135" s="1">
        <f t="shared" si="5"/>
        <v>2</v>
      </c>
      <c r="H135" s="13"/>
      <c r="I135" s="13">
        <f t="shared" si="8"/>
        <v>0</v>
      </c>
      <c r="J135" s="13"/>
      <c r="K135" s="13"/>
      <c r="L135" s="13">
        <f t="shared" si="9"/>
        <v>0</v>
      </c>
      <c r="M135" s="13"/>
      <c r="N135" t="str">
        <f t="shared" si="6"/>
        <v/>
      </c>
      <c r="O135" s="13"/>
      <c r="P135">
        <f t="shared" si="7"/>
        <v>2</v>
      </c>
    </row>
    <row r="136" spans="1:16" x14ac:dyDescent="0.25">
      <c r="A136" s="1">
        <v>125</v>
      </c>
      <c r="B136" t="s">
        <v>24</v>
      </c>
      <c r="C136" s="1">
        <v>162</v>
      </c>
      <c r="D136" t="s">
        <v>63</v>
      </c>
      <c r="E136" t="s">
        <v>39</v>
      </c>
      <c r="F136" s="1">
        <v>1</v>
      </c>
      <c r="G136" s="1">
        <f t="shared" si="5"/>
        <v>2</v>
      </c>
      <c r="H136" s="13"/>
      <c r="I136" s="13">
        <f t="shared" si="8"/>
        <v>0</v>
      </c>
      <c r="J136" s="13"/>
      <c r="K136" s="13"/>
      <c r="L136" s="13">
        <f t="shared" si="9"/>
        <v>0</v>
      </c>
      <c r="M136" s="13"/>
      <c r="N136" t="str">
        <f t="shared" si="6"/>
        <v/>
      </c>
      <c r="O136" s="13"/>
      <c r="P136">
        <f t="shared" si="7"/>
        <v>2</v>
      </c>
    </row>
    <row r="137" spans="1:16" x14ac:dyDescent="0.25">
      <c r="A137" s="1">
        <v>126</v>
      </c>
      <c r="B137" t="s">
        <v>24</v>
      </c>
      <c r="C137" s="1">
        <v>164</v>
      </c>
      <c r="D137" t="s">
        <v>63</v>
      </c>
      <c r="E137" t="s">
        <v>63</v>
      </c>
      <c r="F137" s="1">
        <v>1</v>
      </c>
      <c r="G137" s="1">
        <f t="shared" si="5"/>
        <v>2</v>
      </c>
      <c r="H137" s="13"/>
      <c r="I137" s="13">
        <f t="shared" si="8"/>
        <v>0</v>
      </c>
      <c r="J137" s="13"/>
      <c r="K137" s="13"/>
      <c r="L137" s="13">
        <f t="shared" si="9"/>
        <v>0</v>
      </c>
      <c r="M137" s="13"/>
      <c r="N137" t="str">
        <f t="shared" si="6"/>
        <v/>
      </c>
      <c r="O137" s="13"/>
      <c r="P137">
        <f t="shared" si="7"/>
        <v>2</v>
      </c>
    </row>
    <row r="138" spans="1:16" x14ac:dyDescent="0.25">
      <c r="A138" s="1">
        <v>127</v>
      </c>
      <c r="B138" t="s">
        <v>24</v>
      </c>
      <c r="C138" s="1">
        <v>164</v>
      </c>
      <c r="D138" t="s">
        <v>63</v>
      </c>
      <c r="E138" t="s">
        <v>63</v>
      </c>
      <c r="F138" s="1">
        <v>1</v>
      </c>
      <c r="G138" s="1">
        <f t="shared" si="5"/>
        <v>2</v>
      </c>
      <c r="H138" s="13"/>
      <c r="I138" s="13">
        <f t="shared" si="8"/>
        <v>0</v>
      </c>
      <c r="J138" s="13"/>
      <c r="K138" s="13"/>
      <c r="L138" s="13">
        <f t="shared" si="9"/>
        <v>0</v>
      </c>
      <c r="M138" s="13"/>
      <c r="N138" t="str">
        <f t="shared" si="6"/>
        <v/>
      </c>
      <c r="O138" s="13"/>
      <c r="P138">
        <f t="shared" si="7"/>
        <v>2</v>
      </c>
    </row>
    <row r="139" spans="1:16" x14ac:dyDescent="0.25">
      <c r="A139" s="1">
        <v>128</v>
      </c>
      <c r="B139" t="s">
        <v>24</v>
      </c>
      <c r="C139" s="1">
        <v>166</v>
      </c>
      <c r="D139" t="s">
        <v>37</v>
      </c>
      <c r="E139" t="s">
        <v>111</v>
      </c>
      <c r="F139" s="1">
        <v>1</v>
      </c>
      <c r="G139" s="1">
        <f t="shared" si="5"/>
        <v>2</v>
      </c>
      <c r="H139" s="13"/>
      <c r="I139" s="13">
        <f t="shared" si="8"/>
        <v>0</v>
      </c>
      <c r="J139" s="13"/>
      <c r="K139" s="13"/>
      <c r="L139" s="13">
        <f t="shared" si="9"/>
        <v>0</v>
      </c>
      <c r="M139" s="13"/>
      <c r="N139" t="str">
        <f t="shared" si="6"/>
        <v/>
      </c>
      <c r="O139" s="13"/>
      <c r="P139">
        <f t="shared" si="7"/>
        <v>2</v>
      </c>
    </row>
    <row r="140" spans="1:16" x14ac:dyDescent="0.25">
      <c r="A140" s="1">
        <v>129</v>
      </c>
      <c r="B140" t="s">
        <v>24</v>
      </c>
      <c r="C140" s="1">
        <v>166</v>
      </c>
      <c r="D140" t="s">
        <v>79</v>
      </c>
      <c r="E140" t="s">
        <v>37</v>
      </c>
      <c r="F140" s="1">
        <v>1</v>
      </c>
      <c r="G140" s="1">
        <f t="shared" ref="G140:G203" si="10">F140*2</f>
        <v>2</v>
      </c>
      <c r="H140" s="13"/>
      <c r="I140" s="13">
        <f t="shared" si="8"/>
        <v>0</v>
      </c>
      <c r="J140" s="13"/>
      <c r="K140" s="13"/>
      <c r="L140" s="13">
        <f t="shared" si="9"/>
        <v>0</v>
      </c>
      <c r="M140" s="13"/>
      <c r="N140" t="str">
        <f t="shared" ref="N140:N203" si="11">IF(SUM(I140+L140)=0,"",SUM(I140+L140))</f>
        <v/>
      </c>
      <c r="O140" s="13"/>
      <c r="P140">
        <f t="shared" ref="P140:P203" si="12">COUNTIF(C:C,C140)</f>
        <v>2</v>
      </c>
    </row>
    <row r="141" spans="1:16" x14ac:dyDescent="0.25">
      <c r="A141" s="1">
        <v>130</v>
      </c>
      <c r="B141" t="s">
        <v>24</v>
      </c>
      <c r="C141" s="1">
        <v>167</v>
      </c>
      <c r="D141" t="s">
        <v>67</v>
      </c>
      <c r="E141" t="s">
        <v>55</v>
      </c>
      <c r="F141" s="1">
        <v>1</v>
      </c>
      <c r="G141" s="1">
        <f t="shared" si="10"/>
        <v>2</v>
      </c>
      <c r="H141" s="13"/>
      <c r="I141" s="13">
        <f t="shared" ref="I141:I204" si="13">IF(H141="",0,F141)</f>
        <v>0</v>
      </c>
      <c r="J141" s="13"/>
      <c r="K141" s="13"/>
      <c r="L141" s="13">
        <f t="shared" ref="L141:L204" si="14">IF(K141="",0,G141)</f>
        <v>0</v>
      </c>
      <c r="M141" s="13"/>
      <c r="N141" t="str">
        <f t="shared" si="11"/>
        <v/>
      </c>
      <c r="O141" s="13"/>
      <c r="P141">
        <f t="shared" si="12"/>
        <v>2</v>
      </c>
    </row>
    <row r="142" spans="1:16" x14ac:dyDescent="0.25">
      <c r="A142" s="1">
        <v>131</v>
      </c>
      <c r="B142" t="s">
        <v>24</v>
      </c>
      <c r="C142" s="1">
        <v>167</v>
      </c>
      <c r="D142" t="s">
        <v>55</v>
      </c>
      <c r="E142" t="s">
        <v>67</v>
      </c>
      <c r="F142" s="1">
        <v>1</v>
      </c>
      <c r="G142" s="1">
        <f t="shared" si="10"/>
        <v>2</v>
      </c>
      <c r="H142" s="13"/>
      <c r="I142" s="13">
        <f t="shared" si="13"/>
        <v>0</v>
      </c>
      <c r="J142" s="13"/>
      <c r="K142" s="13"/>
      <c r="L142" s="13">
        <f t="shared" si="14"/>
        <v>0</v>
      </c>
      <c r="M142" s="13"/>
      <c r="N142" t="str">
        <f t="shared" si="11"/>
        <v/>
      </c>
      <c r="O142" s="13"/>
      <c r="P142">
        <f t="shared" si="12"/>
        <v>2</v>
      </c>
    </row>
    <row r="143" spans="1:16" x14ac:dyDescent="0.25">
      <c r="A143" s="1">
        <v>132</v>
      </c>
      <c r="B143" t="s">
        <v>24</v>
      </c>
      <c r="C143" s="1">
        <v>168</v>
      </c>
      <c r="D143" t="s">
        <v>65</v>
      </c>
      <c r="E143" t="s">
        <v>63</v>
      </c>
      <c r="F143" s="1">
        <v>2</v>
      </c>
      <c r="G143" s="1">
        <f t="shared" si="10"/>
        <v>4</v>
      </c>
      <c r="H143" s="13"/>
      <c r="I143" s="13">
        <f t="shared" si="13"/>
        <v>0</v>
      </c>
      <c r="J143" s="13"/>
      <c r="K143" s="13"/>
      <c r="L143" s="13">
        <f t="shared" si="14"/>
        <v>0</v>
      </c>
      <c r="M143" s="13"/>
      <c r="N143" t="str">
        <f t="shared" si="11"/>
        <v/>
      </c>
      <c r="O143" s="13"/>
      <c r="P143">
        <f t="shared" si="12"/>
        <v>2</v>
      </c>
    </row>
    <row r="144" spans="1:16" x14ac:dyDescent="0.25">
      <c r="A144" s="1">
        <v>133</v>
      </c>
      <c r="B144" t="s">
        <v>24</v>
      </c>
      <c r="C144" s="1">
        <v>168</v>
      </c>
      <c r="D144" t="s">
        <v>63</v>
      </c>
      <c r="E144" t="s">
        <v>65</v>
      </c>
      <c r="F144" s="1">
        <v>2</v>
      </c>
      <c r="G144" s="1">
        <f t="shared" si="10"/>
        <v>4</v>
      </c>
      <c r="H144" s="13"/>
      <c r="I144" s="13">
        <f t="shared" si="13"/>
        <v>0</v>
      </c>
      <c r="J144" s="13"/>
      <c r="K144" s="13"/>
      <c r="L144" s="13">
        <f t="shared" si="14"/>
        <v>0</v>
      </c>
      <c r="M144" s="13"/>
      <c r="N144" t="str">
        <f t="shared" si="11"/>
        <v/>
      </c>
      <c r="O144" s="13"/>
      <c r="P144">
        <f t="shared" si="12"/>
        <v>2</v>
      </c>
    </row>
    <row r="145" spans="1:16" x14ac:dyDescent="0.25">
      <c r="A145" s="1">
        <v>134</v>
      </c>
      <c r="B145" t="s">
        <v>24</v>
      </c>
      <c r="C145" s="1">
        <v>169</v>
      </c>
      <c r="D145" t="s">
        <v>112</v>
      </c>
      <c r="E145" t="s">
        <v>113</v>
      </c>
      <c r="F145" s="1">
        <v>1</v>
      </c>
      <c r="G145" s="1">
        <f t="shared" si="10"/>
        <v>2</v>
      </c>
      <c r="H145" s="13"/>
      <c r="I145" s="13">
        <f t="shared" si="13"/>
        <v>0</v>
      </c>
      <c r="J145" s="13"/>
      <c r="K145" s="13"/>
      <c r="L145" s="13">
        <f t="shared" si="14"/>
        <v>0</v>
      </c>
      <c r="M145" s="13"/>
      <c r="N145" t="str">
        <f t="shared" si="11"/>
        <v/>
      </c>
      <c r="O145" s="13"/>
      <c r="P145">
        <f t="shared" si="12"/>
        <v>2</v>
      </c>
    </row>
    <row r="146" spans="1:16" x14ac:dyDescent="0.25">
      <c r="A146" s="1">
        <v>135</v>
      </c>
      <c r="B146" t="s">
        <v>24</v>
      </c>
      <c r="C146" s="1">
        <v>169</v>
      </c>
      <c r="D146" t="s">
        <v>113</v>
      </c>
      <c r="E146" t="s">
        <v>112</v>
      </c>
      <c r="F146" s="1">
        <v>1</v>
      </c>
      <c r="G146" s="1">
        <f t="shared" si="10"/>
        <v>2</v>
      </c>
      <c r="H146" s="13"/>
      <c r="I146" s="13">
        <f t="shared" si="13"/>
        <v>0</v>
      </c>
      <c r="J146" s="13"/>
      <c r="K146" s="13"/>
      <c r="L146" s="13">
        <f t="shared" si="14"/>
        <v>0</v>
      </c>
      <c r="M146" s="13"/>
      <c r="N146" t="str">
        <f t="shared" si="11"/>
        <v/>
      </c>
      <c r="O146" s="13"/>
      <c r="P146">
        <f t="shared" si="12"/>
        <v>2</v>
      </c>
    </row>
    <row r="147" spans="1:16" x14ac:dyDescent="0.25">
      <c r="A147" s="1">
        <v>136</v>
      </c>
      <c r="B147" t="s">
        <v>24</v>
      </c>
      <c r="C147" s="1">
        <v>170</v>
      </c>
      <c r="D147" t="s">
        <v>114</v>
      </c>
      <c r="E147" t="s">
        <v>115</v>
      </c>
      <c r="F147" s="1">
        <v>1</v>
      </c>
      <c r="G147" s="1">
        <f t="shared" si="10"/>
        <v>2</v>
      </c>
      <c r="H147" s="13"/>
      <c r="I147" s="13">
        <f t="shared" si="13"/>
        <v>0</v>
      </c>
      <c r="J147" s="13"/>
      <c r="K147" s="13"/>
      <c r="L147" s="13">
        <f t="shared" si="14"/>
        <v>0</v>
      </c>
      <c r="M147" s="13"/>
      <c r="N147" t="str">
        <f t="shared" si="11"/>
        <v/>
      </c>
      <c r="O147" s="13"/>
      <c r="P147">
        <f t="shared" si="12"/>
        <v>2</v>
      </c>
    </row>
    <row r="148" spans="1:16" x14ac:dyDescent="0.25">
      <c r="A148" s="1">
        <v>137</v>
      </c>
      <c r="B148" t="s">
        <v>24</v>
      </c>
      <c r="C148" s="1">
        <v>170</v>
      </c>
      <c r="D148" t="s">
        <v>115</v>
      </c>
      <c r="E148" t="s">
        <v>114</v>
      </c>
      <c r="F148" s="1">
        <v>1</v>
      </c>
      <c r="G148" s="1">
        <f t="shared" si="10"/>
        <v>2</v>
      </c>
      <c r="H148" s="13"/>
      <c r="I148" s="13">
        <f t="shared" si="13"/>
        <v>0</v>
      </c>
      <c r="J148" s="13"/>
      <c r="K148" s="13"/>
      <c r="L148" s="13">
        <f t="shared" si="14"/>
        <v>0</v>
      </c>
      <c r="M148" s="13"/>
      <c r="N148" t="str">
        <f t="shared" si="11"/>
        <v/>
      </c>
      <c r="O148" s="13"/>
      <c r="P148">
        <f t="shared" si="12"/>
        <v>2</v>
      </c>
    </row>
    <row r="149" spans="1:16" x14ac:dyDescent="0.25">
      <c r="A149" s="1">
        <v>138</v>
      </c>
      <c r="B149" t="s">
        <v>24</v>
      </c>
      <c r="C149" s="1">
        <v>171</v>
      </c>
      <c r="D149" t="s">
        <v>37</v>
      </c>
      <c r="E149" t="s">
        <v>116</v>
      </c>
      <c r="F149" s="1">
        <v>2</v>
      </c>
      <c r="G149" s="1">
        <f t="shared" si="10"/>
        <v>4</v>
      </c>
      <c r="H149" s="13"/>
      <c r="I149" s="13">
        <f t="shared" si="13"/>
        <v>0</v>
      </c>
      <c r="J149" s="13"/>
      <c r="K149" s="13"/>
      <c r="L149" s="13">
        <f t="shared" si="14"/>
        <v>0</v>
      </c>
      <c r="M149" s="13"/>
      <c r="N149" t="str">
        <f t="shared" si="11"/>
        <v/>
      </c>
      <c r="O149" s="13"/>
      <c r="P149">
        <f t="shared" si="12"/>
        <v>2</v>
      </c>
    </row>
    <row r="150" spans="1:16" x14ac:dyDescent="0.25">
      <c r="A150" s="1">
        <v>139</v>
      </c>
      <c r="B150" t="s">
        <v>24</v>
      </c>
      <c r="C150" s="1">
        <v>171</v>
      </c>
      <c r="D150" t="s">
        <v>116</v>
      </c>
      <c r="E150" t="s">
        <v>37</v>
      </c>
      <c r="F150" s="1">
        <v>2</v>
      </c>
      <c r="G150" s="1">
        <f t="shared" si="10"/>
        <v>4</v>
      </c>
      <c r="H150" s="13"/>
      <c r="I150" s="13">
        <f t="shared" si="13"/>
        <v>0</v>
      </c>
      <c r="J150" s="13"/>
      <c r="K150" s="13"/>
      <c r="L150" s="13">
        <f t="shared" si="14"/>
        <v>0</v>
      </c>
      <c r="M150" s="13"/>
      <c r="N150" t="str">
        <f t="shared" si="11"/>
        <v/>
      </c>
      <c r="O150" s="13"/>
      <c r="P150">
        <f t="shared" si="12"/>
        <v>2</v>
      </c>
    </row>
    <row r="151" spans="1:16" x14ac:dyDescent="0.25">
      <c r="A151" s="1">
        <v>140</v>
      </c>
      <c r="B151" t="s">
        <v>24</v>
      </c>
      <c r="C151" s="1">
        <v>172</v>
      </c>
      <c r="D151" t="s">
        <v>117</v>
      </c>
      <c r="E151" t="s">
        <v>118</v>
      </c>
      <c r="F151" s="1">
        <v>2</v>
      </c>
      <c r="G151" s="1">
        <f t="shared" si="10"/>
        <v>4</v>
      </c>
      <c r="H151" s="13"/>
      <c r="I151" s="13">
        <f t="shared" si="13"/>
        <v>0</v>
      </c>
      <c r="J151" s="13"/>
      <c r="K151" s="13"/>
      <c r="L151" s="13">
        <f t="shared" si="14"/>
        <v>0</v>
      </c>
      <c r="M151" s="13"/>
      <c r="N151" t="str">
        <f t="shared" si="11"/>
        <v/>
      </c>
      <c r="O151" s="13"/>
      <c r="P151">
        <f t="shared" si="12"/>
        <v>2</v>
      </c>
    </row>
    <row r="152" spans="1:16" x14ac:dyDescent="0.25">
      <c r="A152" s="1">
        <v>141</v>
      </c>
      <c r="B152" t="s">
        <v>24</v>
      </c>
      <c r="C152" s="1">
        <v>172</v>
      </c>
      <c r="D152" t="s">
        <v>118</v>
      </c>
      <c r="E152" t="s">
        <v>117</v>
      </c>
      <c r="F152" s="1">
        <v>2</v>
      </c>
      <c r="G152" s="1">
        <f t="shared" si="10"/>
        <v>4</v>
      </c>
      <c r="H152" s="13"/>
      <c r="I152" s="13">
        <f t="shared" si="13"/>
        <v>0</v>
      </c>
      <c r="J152" s="13"/>
      <c r="K152" s="13"/>
      <c r="L152" s="13">
        <f t="shared" si="14"/>
        <v>0</v>
      </c>
      <c r="M152" s="13"/>
      <c r="N152" t="str">
        <f t="shared" si="11"/>
        <v/>
      </c>
      <c r="O152" s="13"/>
      <c r="P152">
        <f t="shared" si="12"/>
        <v>2</v>
      </c>
    </row>
    <row r="153" spans="1:16" x14ac:dyDescent="0.25">
      <c r="A153" s="1">
        <v>142</v>
      </c>
      <c r="B153" t="s">
        <v>24</v>
      </c>
      <c r="C153" s="1">
        <v>173</v>
      </c>
      <c r="D153" t="s">
        <v>117</v>
      </c>
      <c r="E153" t="s">
        <v>119</v>
      </c>
      <c r="F153" s="1">
        <v>2</v>
      </c>
      <c r="G153" s="1">
        <f t="shared" si="10"/>
        <v>4</v>
      </c>
      <c r="H153" s="13"/>
      <c r="I153" s="13">
        <f t="shared" si="13"/>
        <v>0</v>
      </c>
      <c r="J153" s="13"/>
      <c r="K153" s="13"/>
      <c r="L153" s="13">
        <f t="shared" si="14"/>
        <v>0</v>
      </c>
      <c r="M153" s="13"/>
      <c r="N153" t="str">
        <f t="shared" si="11"/>
        <v/>
      </c>
      <c r="O153" s="13"/>
      <c r="P153">
        <f t="shared" si="12"/>
        <v>2</v>
      </c>
    </row>
    <row r="154" spans="1:16" x14ac:dyDescent="0.25">
      <c r="A154" s="1">
        <v>143</v>
      </c>
      <c r="B154" t="s">
        <v>24</v>
      </c>
      <c r="C154" s="1">
        <v>173</v>
      </c>
      <c r="D154" t="s">
        <v>119</v>
      </c>
      <c r="E154" t="s">
        <v>117</v>
      </c>
      <c r="F154" s="1">
        <v>2</v>
      </c>
      <c r="G154" s="1">
        <f t="shared" si="10"/>
        <v>4</v>
      </c>
      <c r="H154" s="13"/>
      <c r="I154" s="13">
        <f t="shared" si="13"/>
        <v>0</v>
      </c>
      <c r="J154" s="13"/>
      <c r="K154" s="13"/>
      <c r="L154" s="13">
        <f t="shared" si="14"/>
        <v>0</v>
      </c>
      <c r="M154" s="13"/>
      <c r="N154" t="str">
        <f t="shared" si="11"/>
        <v/>
      </c>
      <c r="O154" s="13"/>
      <c r="P154">
        <f t="shared" si="12"/>
        <v>2</v>
      </c>
    </row>
    <row r="155" spans="1:16" x14ac:dyDescent="0.25">
      <c r="A155" s="1">
        <v>144</v>
      </c>
      <c r="B155" t="s">
        <v>24</v>
      </c>
      <c r="C155" s="1">
        <v>174</v>
      </c>
      <c r="D155" t="s">
        <v>120</v>
      </c>
      <c r="E155" t="s">
        <v>121</v>
      </c>
      <c r="F155" s="1">
        <v>2</v>
      </c>
      <c r="G155" s="1">
        <f t="shared" si="10"/>
        <v>4</v>
      </c>
      <c r="H155" s="13"/>
      <c r="I155" s="13">
        <f t="shared" si="13"/>
        <v>0</v>
      </c>
      <c r="J155" s="13"/>
      <c r="K155" s="13"/>
      <c r="L155" s="13">
        <f t="shared" si="14"/>
        <v>0</v>
      </c>
      <c r="M155" s="13"/>
      <c r="N155" t="str">
        <f t="shared" si="11"/>
        <v/>
      </c>
      <c r="O155" s="13"/>
      <c r="P155">
        <f t="shared" si="12"/>
        <v>2</v>
      </c>
    </row>
    <row r="156" spans="1:16" x14ac:dyDescent="0.25">
      <c r="A156" s="1">
        <v>145</v>
      </c>
      <c r="B156" t="s">
        <v>24</v>
      </c>
      <c r="C156" s="1">
        <v>174</v>
      </c>
      <c r="D156" t="s">
        <v>121</v>
      </c>
      <c r="E156" t="s">
        <v>120</v>
      </c>
      <c r="F156" s="1">
        <v>2</v>
      </c>
      <c r="G156" s="1">
        <f t="shared" si="10"/>
        <v>4</v>
      </c>
      <c r="H156" s="13"/>
      <c r="I156" s="13">
        <f t="shared" si="13"/>
        <v>0</v>
      </c>
      <c r="J156" s="13"/>
      <c r="K156" s="13"/>
      <c r="L156" s="13">
        <f t="shared" si="14"/>
        <v>0</v>
      </c>
      <c r="M156" s="13"/>
      <c r="N156" t="str">
        <f t="shared" si="11"/>
        <v/>
      </c>
      <c r="O156" s="13"/>
      <c r="P156">
        <f t="shared" si="12"/>
        <v>2</v>
      </c>
    </row>
    <row r="157" spans="1:16" x14ac:dyDescent="0.25">
      <c r="A157" s="1">
        <v>146</v>
      </c>
      <c r="B157" t="s">
        <v>24</v>
      </c>
      <c r="C157" s="1">
        <v>176</v>
      </c>
      <c r="D157" t="s">
        <v>122</v>
      </c>
      <c r="E157" t="s">
        <v>40</v>
      </c>
      <c r="F157" s="1">
        <v>1</v>
      </c>
      <c r="G157" s="1">
        <f t="shared" si="10"/>
        <v>2</v>
      </c>
      <c r="H157" s="13"/>
      <c r="I157" s="13">
        <f t="shared" si="13"/>
        <v>0</v>
      </c>
      <c r="J157" s="13"/>
      <c r="K157" s="13"/>
      <c r="L157" s="13">
        <f t="shared" si="14"/>
        <v>0</v>
      </c>
      <c r="M157" s="13"/>
      <c r="N157" t="str">
        <f t="shared" si="11"/>
        <v/>
      </c>
      <c r="O157" s="13"/>
      <c r="P157">
        <f t="shared" si="12"/>
        <v>2</v>
      </c>
    </row>
    <row r="158" spans="1:16" x14ac:dyDescent="0.25">
      <c r="A158" s="1">
        <v>147</v>
      </c>
      <c r="B158" t="s">
        <v>24</v>
      </c>
      <c r="C158" s="1">
        <v>176</v>
      </c>
      <c r="D158" t="s">
        <v>40</v>
      </c>
      <c r="E158" t="s">
        <v>122</v>
      </c>
      <c r="F158" s="1">
        <v>1</v>
      </c>
      <c r="G158" s="1">
        <f t="shared" si="10"/>
        <v>2</v>
      </c>
      <c r="H158" s="13"/>
      <c r="I158" s="13">
        <f t="shared" si="13"/>
        <v>0</v>
      </c>
      <c r="J158" s="13"/>
      <c r="K158" s="13"/>
      <c r="L158" s="13">
        <f t="shared" si="14"/>
        <v>0</v>
      </c>
      <c r="M158" s="13"/>
      <c r="N158" t="str">
        <f t="shared" si="11"/>
        <v/>
      </c>
      <c r="O158" s="13"/>
      <c r="P158">
        <f t="shared" si="12"/>
        <v>2</v>
      </c>
    </row>
    <row r="159" spans="1:16" x14ac:dyDescent="0.25">
      <c r="A159" s="1">
        <v>148</v>
      </c>
      <c r="B159" t="s">
        <v>24</v>
      </c>
      <c r="C159" s="1">
        <v>177</v>
      </c>
      <c r="D159" t="s">
        <v>37</v>
      </c>
      <c r="E159" t="s">
        <v>123</v>
      </c>
      <c r="F159" s="1">
        <v>1</v>
      </c>
      <c r="G159" s="1">
        <f t="shared" si="10"/>
        <v>2</v>
      </c>
      <c r="H159" s="13"/>
      <c r="I159" s="13">
        <f t="shared" si="13"/>
        <v>0</v>
      </c>
      <c r="J159" s="13"/>
      <c r="K159" s="13"/>
      <c r="L159" s="13">
        <f t="shared" si="14"/>
        <v>0</v>
      </c>
      <c r="M159" s="13"/>
      <c r="N159" t="str">
        <f t="shared" si="11"/>
        <v/>
      </c>
      <c r="O159" s="13"/>
      <c r="P159">
        <f t="shared" si="12"/>
        <v>2</v>
      </c>
    </row>
    <row r="160" spans="1:16" x14ac:dyDescent="0.25">
      <c r="A160" s="1">
        <v>149</v>
      </c>
      <c r="B160" t="s">
        <v>24</v>
      </c>
      <c r="C160" s="1">
        <v>177</v>
      </c>
      <c r="D160" t="s">
        <v>123</v>
      </c>
      <c r="E160" t="s">
        <v>37</v>
      </c>
      <c r="F160" s="1">
        <v>1</v>
      </c>
      <c r="G160" s="1">
        <f t="shared" si="10"/>
        <v>2</v>
      </c>
      <c r="H160" s="13"/>
      <c r="I160" s="13">
        <f t="shared" si="13"/>
        <v>0</v>
      </c>
      <c r="J160" s="13"/>
      <c r="K160" s="13"/>
      <c r="L160" s="13">
        <f t="shared" si="14"/>
        <v>0</v>
      </c>
      <c r="M160" s="13"/>
      <c r="N160" t="str">
        <f t="shared" si="11"/>
        <v/>
      </c>
      <c r="O160" s="13"/>
      <c r="P160">
        <f t="shared" si="12"/>
        <v>2</v>
      </c>
    </row>
    <row r="161" spans="1:16" x14ac:dyDescent="0.25">
      <c r="A161" s="1">
        <v>150</v>
      </c>
      <c r="B161" t="s">
        <v>24</v>
      </c>
      <c r="C161" s="1">
        <v>178</v>
      </c>
      <c r="D161" t="s">
        <v>124</v>
      </c>
      <c r="E161" t="s">
        <v>40</v>
      </c>
      <c r="F161" s="1">
        <v>2</v>
      </c>
      <c r="G161" s="1">
        <f t="shared" si="10"/>
        <v>4</v>
      </c>
      <c r="H161" s="13"/>
      <c r="I161" s="13">
        <f t="shared" si="13"/>
        <v>0</v>
      </c>
      <c r="J161" s="13"/>
      <c r="K161" s="13"/>
      <c r="L161" s="13">
        <f t="shared" si="14"/>
        <v>0</v>
      </c>
      <c r="M161" s="13"/>
      <c r="N161" t="str">
        <f t="shared" si="11"/>
        <v/>
      </c>
      <c r="O161" s="13"/>
      <c r="P161">
        <f t="shared" si="12"/>
        <v>2</v>
      </c>
    </row>
    <row r="162" spans="1:16" x14ac:dyDescent="0.25">
      <c r="A162" s="1">
        <v>151</v>
      </c>
      <c r="B162" t="s">
        <v>24</v>
      </c>
      <c r="C162" s="1">
        <v>178</v>
      </c>
      <c r="D162" t="s">
        <v>40</v>
      </c>
      <c r="E162" t="s">
        <v>124</v>
      </c>
      <c r="F162" s="1">
        <v>2</v>
      </c>
      <c r="G162" s="1">
        <f t="shared" si="10"/>
        <v>4</v>
      </c>
      <c r="H162" s="13"/>
      <c r="I162" s="13">
        <f t="shared" si="13"/>
        <v>0</v>
      </c>
      <c r="J162" s="13"/>
      <c r="K162" s="13"/>
      <c r="L162" s="13">
        <f t="shared" si="14"/>
        <v>0</v>
      </c>
      <c r="M162" s="13"/>
      <c r="N162" t="str">
        <f t="shared" si="11"/>
        <v/>
      </c>
      <c r="O162" s="13"/>
      <c r="P162">
        <f t="shared" si="12"/>
        <v>2</v>
      </c>
    </row>
    <row r="163" spans="1:16" x14ac:dyDescent="0.25">
      <c r="A163" s="1">
        <v>152</v>
      </c>
      <c r="B163" t="s">
        <v>24</v>
      </c>
      <c r="C163" s="1">
        <v>179</v>
      </c>
      <c r="D163" t="s">
        <v>125</v>
      </c>
      <c r="E163" t="s">
        <v>40</v>
      </c>
      <c r="F163" s="1">
        <v>2</v>
      </c>
      <c r="G163" s="1">
        <f t="shared" si="10"/>
        <v>4</v>
      </c>
      <c r="H163" s="13"/>
      <c r="I163" s="13">
        <f t="shared" si="13"/>
        <v>0</v>
      </c>
      <c r="J163" s="13"/>
      <c r="K163" s="13"/>
      <c r="L163" s="13">
        <f t="shared" si="14"/>
        <v>0</v>
      </c>
      <c r="M163" s="13"/>
      <c r="N163" t="str">
        <f t="shared" si="11"/>
        <v/>
      </c>
      <c r="O163" s="13"/>
      <c r="P163">
        <f t="shared" si="12"/>
        <v>2</v>
      </c>
    </row>
    <row r="164" spans="1:16" x14ac:dyDescent="0.25">
      <c r="A164" s="1">
        <v>153</v>
      </c>
      <c r="B164" t="s">
        <v>24</v>
      </c>
      <c r="C164" s="1">
        <v>179</v>
      </c>
      <c r="D164" t="s">
        <v>40</v>
      </c>
      <c r="E164" t="s">
        <v>125</v>
      </c>
      <c r="F164" s="1">
        <v>2</v>
      </c>
      <c r="G164" s="1">
        <f t="shared" si="10"/>
        <v>4</v>
      </c>
      <c r="H164" s="13"/>
      <c r="I164" s="13">
        <f t="shared" si="13"/>
        <v>0</v>
      </c>
      <c r="J164" s="13"/>
      <c r="K164" s="13"/>
      <c r="L164" s="13">
        <f t="shared" si="14"/>
        <v>0</v>
      </c>
      <c r="M164" s="13"/>
      <c r="N164" t="str">
        <f t="shared" si="11"/>
        <v/>
      </c>
      <c r="O164" s="13"/>
      <c r="P164">
        <f t="shared" si="12"/>
        <v>2</v>
      </c>
    </row>
    <row r="165" spans="1:16" x14ac:dyDescent="0.25">
      <c r="A165" s="1">
        <v>154</v>
      </c>
      <c r="B165" t="s">
        <v>24</v>
      </c>
      <c r="C165" s="1">
        <v>180</v>
      </c>
      <c r="D165" t="s">
        <v>126</v>
      </c>
      <c r="E165" t="s">
        <v>127</v>
      </c>
      <c r="F165" s="1">
        <v>1</v>
      </c>
      <c r="G165" s="1">
        <f t="shared" si="10"/>
        <v>2</v>
      </c>
      <c r="H165" s="13"/>
      <c r="I165" s="13">
        <f t="shared" si="13"/>
        <v>0</v>
      </c>
      <c r="J165" s="13"/>
      <c r="K165" s="13"/>
      <c r="L165" s="13">
        <f t="shared" si="14"/>
        <v>0</v>
      </c>
      <c r="M165" s="13"/>
      <c r="N165" t="str">
        <f t="shared" si="11"/>
        <v/>
      </c>
      <c r="O165" s="13"/>
      <c r="P165">
        <f t="shared" si="12"/>
        <v>2</v>
      </c>
    </row>
    <row r="166" spans="1:16" x14ac:dyDescent="0.25">
      <c r="A166" s="1">
        <v>155</v>
      </c>
      <c r="B166" t="s">
        <v>24</v>
      </c>
      <c r="C166" s="1">
        <v>180</v>
      </c>
      <c r="D166" t="s">
        <v>127</v>
      </c>
      <c r="E166" t="s">
        <v>126</v>
      </c>
      <c r="F166" s="1">
        <v>1</v>
      </c>
      <c r="G166" s="1">
        <f t="shared" si="10"/>
        <v>2</v>
      </c>
      <c r="H166" s="13"/>
      <c r="I166" s="13">
        <f t="shared" si="13"/>
        <v>0</v>
      </c>
      <c r="J166" s="13"/>
      <c r="K166" s="13"/>
      <c r="L166" s="13">
        <f t="shared" si="14"/>
        <v>0</v>
      </c>
      <c r="M166" s="13"/>
      <c r="N166" t="str">
        <f t="shared" si="11"/>
        <v/>
      </c>
      <c r="O166" s="13"/>
      <c r="P166">
        <f t="shared" si="12"/>
        <v>2</v>
      </c>
    </row>
    <row r="167" spans="1:16" x14ac:dyDescent="0.25">
      <c r="A167" s="1">
        <v>156</v>
      </c>
      <c r="B167" t="s">
        <v>24</v>
      </c>
      <c r="C167" s="1">
        <v>181</v>
      </c>
      <c r="D167" t="s">
        <v>128</v>
      </c>
      <c r="E167" t="s">
        <v>129</v>
      </c>
      <c r="F167" s="1">
        <v>2</v>
      </c>
      <c r="G167" s="1">
        <f t="shared" si="10"/>
        <v>4</v>
      </c>
      <c r="H167" s="13"/>
      <c r="I167" s="13">
        <f t="shared" si="13"/>
        <v>0</v>
      </c>
      <c r="J167" s="13"/>
      <c r="K167" s="13"/>
      <c r="L167" s="13">
        <f t="shared" si="14"/>
        <v>0</v>
      </c>
      <c r="M167" s="13"/>
      <c r="N167" t="str">
        <f t="shared" si="11"/>
        <v/>
      </c>
      <c r="O167" s="13"/>
      <c r="P167">
        <f t="shared" si="12"/>
        <v>2</v>
      </c>
    </row>
    <row r="168" spans="1:16" x14ac:dyDescent="0.25">
      <c r="A168" s="1">
        <v>157</v>
      </c>
      <c r="B168" t="s">
        <v>24</v>
      </c>
      <c r="C168" s="1">
        <v>181</v>
      </c>
      <c r="D168" t="s">
        <v>129</v>
      </c>
      <c r="E168" t="s">
        <v>128</v>
      </c>
      <c r="F168" s="1">
        <v>2</v>
      </c>
      <c r="G168" s="1">
        <f t="shared" si="10"/>
        <v>4</v>
      </c>
      <c r="H168" s="13"/>
      <c r="I168" s="13">
        <f t="shared" si="13"/>
        <v>0</v>
      </c>
      <c r="J168" s="13"/>
      <c r="K168" s="13"/>
      <c r="L168" s="13">
        <f t="shared" si="14"/>
        <v>0</v>
      </c>
      <c r="M168" s="13"/>
      <c r="N168" t="str">
        <f t="shared" si="11"/>
        <v/>
      </c>
      <c r="O168" s="13"/>
      <c r="P168">
        <f t="shared" si="12"/>
        <v>2</v>
      </c>
    </row>
    <row r="169" spans="1:16" x14ac:dyDescent="0.25">
      <c r="A169" s="1">
        <v>158</v>
      </c>
      <c r="B169" t="s">
        <v>24</v>
      </c>
      <c r="C169" s="1">
        <v>183</v>
      </c>
      <c r="D169" t="s">
        <v>130</v>
      </c>
      <c r="E169" t="s">
        <v>25</v>
      </c>
      <c r="F169" s="1">
        <v>2</v>
      </c>
      <c r="G169" s="1">
        <f t="shared" si="10"/>
        <v>4</v>
      </c>
      <c r="H169" s="13"/>
      <c r="I169" s="13">
        <f t="shared" si="13"/>
        <v>0</v>
      </c>
      <c r="J169" s="13"/>
      <c r="K169" s="13"/>
      <c r="L169" s="13">
        <f t="shared" si="14"/>
        <v>0</v>
      </c>
      <c r="M169" s="13"/>
      <c r="N169" t="str">
        <f t="shared" si="11"/>
        <v/>
      </c>
      <c r="O169" s="13"/>
      <c r="P169">
        <f t="shared" si="12"/>
        <v>2</v>
      </c>
    </row>
    <row r="170" spans="1:16" x14ac:dyDescent="0.25">
      <c r="A170" s="1">
        <v>159</v>
      </c>
      <c r="B170" t="s">
        <v>24</v>
      </c>
      <c r="C170" s="1">
        <v>183</v>
      </c>
      <c r="D170" t="s">
        <v>25</v>
      </c>
      <c r="E170" t="s">
        <v>130</v>
      </c>
      <c r="F170" s="1">
        <v>2</v>
      </c>
      <c r="G170" s="1">
        <f t="shared" si="10"/>
        <v>4</v>
      </c>
      <c r="H170" s="13"/>
      <c r="I170" s="13">
        <f t="shared" si="13"/>
        <v>0</v>
      </c>
      <c r="J170" s="13"/>
      <c r="K170" s="13"/>
      <c r="L170" s="13">
        <f t="shared" si="14"/>
        <v>0</v>
      </c>
      <c r="M170" s="13"/>
      <c r="N170" t="str">
        <f t="shared" si="11"/>
        <v/>
      </c>
      <c r="O170" s="13"/>
      <c r="P170">
        <f t="shared" si="12"/>
        <v>2</v>
      </c>
    </row>
    <row r="171" spans="1:16" x14ac:dyDescent="0.25">
      <c r="A171" s="1">
        <v>160</v>
      </c>
      <c r="B171" t="s">
        <v>24</v>
      </c>
      <c r="C171" s="1">
        <v>184</v>
      </c>
      <c r="D171" t="s">
        <v>131</v>
      </c>
      <c r="E171" t="s">
        <v>132</v>
      </c>
      <c r="F171" s="1">
        <v>2</v>
      </c>
      <c r="G171" s="1">
        <f t="shared" si="10"/>
        <v>4</v>
      </c>
      <c r="H171" s="13"/>
      <c r="I171" s="13">
        <f t="shared" si="13"/>
        <v>0</v>
      </c>
      <c r="J171" s="13"/>
      <c r="K171" s="13"/>
      <c r="L171" s="13">
        <f t="shared" si="14"/>
        <v>0</v>
      </c>
      <c r="M171" s="13"/>
      <c r="N171" t="str">
        <f t="shared" si="11"/>
        <v/>
      </c>
      <c r="O171" s="13"/>
      <c r="P171">
        <f t="shared" si="12"/>
        <v>2</v>
      </c>
    </row>
    <row r="172" spans="1:16" x14ac:dyDescent="0.25">
      <c r="A172" s="1">
        <v>161</v>
      </c>
      <c r="B172" t="s">
        <v>24</v>
      </c>
      <c r="C172" s="1">
        <v>184</v>
      </c>
      <c r="D172" t="s">
        <v>132</v>
      </c>
      <c r="E172" t="s">
        <v>131</v>
      </c>
      <c r="F172" s="1">
        <v>2</v>
      </c>
      <c r="G172" s="1">
        <f t="shared" si="10"/>
        <v>4</v>
      </c>
      <c r="H172" s="13"/>
      <c r="I172" s="13">
        <f t="shared" si="13"/>
        <v>0</v>
      </c>
      <c r="J172" s="13"/>
      <c r="K172" s="13"/>
      <c r="L172" s="13">
        <f t="shared" si="14"/>
        <v>0</v>
      </c>
      <c r="M172" s="13"/>
      <c r="N172" t="str">
        <f t="shared" si="11"/>
        <v/>
      </c>
      <c r="O172" s="13"/>
      <c r="P172">
        <f t="shared" si="12"/>
        <v>2</v>
      </c>
    </row>
    <row r="173" spans="1:16" x14ac:dyDescent="0.25">
      <c r="A173" s="1">
        <v>162</v>
      </c>
      <c r="B173" t="s">
        <v>24</v>
      </c>
      <c r="C173" s="1">
        <v>185</v>
      </c>
      <c r="D173" t="s">
        <v>133</v>
      </c>
      <c r="E173" t="s">
        <v>131</v>
      </c>
      <c r="F173" s="1">
        <v>3</v>
      </c>
      <c r="G173" s="1">
        <f t="shared" si="10"/>
        <v>6</v>
      </c>
      <c r="H173" s="13"/>
      <c r="I173" s="13">
        <f t="shared" si="13"/>
        <v>0</v>
      </c>
      <c r="J173" s="13"/>
      <c r="K173" s="13"/>
      <c r="L173" s="13">
        <f t="shared" si="14"/>
        <v>0</v>
      </c>
      <c r="M173" s="13"/>
      <c r="N173" t="str">
        <f t="shared" si="11"/>
        <v/>
      </c>
      <c r="O173" s="13"/>
      <c r="P173">
        <f t="shared" si="12"/>
        <v>2</v>
      </c>
    </row>
    <row r="174" spans="1:16" x14ac:dyDescent="0.25">
      <c r="A174" s="1">
        <v>163</v>
      </c>
      <c r="B174" t="s">
        <v>24</v>
      </c>
      <c r="C174" s="1">
        <v>185</v>
      </c>
      <c r="D174" t="s">
        <v>131</v>
      </c>
      <c r="E174" t="s">
        <v>133</v>
      </c>
      <c r="F174" s="1">
        <v>3</v>
      </c>
      <c r="G174" s="1">
        <f t="shared" si="10"/>
        <v>6</v>
      </c>
      <c r="H174" s="13"/>
      <c r="I174" s="13">
        <f t="shared" si="13"/>
        <v>0</v>
      </c>
      <c r="J174" s="13"/>
      <c r="K174" s="13"/>
      <c r="L174" s="13">
        <f t="shared" si="14"/>
        <v>0</v>
      </c>
      <c r="M174" s="13"/>
      <c r="N174" t="str">
        <f t="shared" si="11"/>
        <v/>
      </c>
      <c r="O174" s="13"/>
      <c r="P174">
        <f t="shared" si="12"/>
        <v>2</v>
      </c>
    </row>
    <row r="175" spans="1:16" x14ac:dyDescent="0.25">
      <c r="A175" s="1">
        <v>164</v>
      </c>
      <c r="B175" t="s">
        <v>24</v>
      </c>
      <c r="C175" s="1">
        <v>186</v>
      </c>
      <c r="D175" t="s">
        <v>134</v>
      </c>
      <c r="E175" t="s">
        <v>50</v>
      </c>
      <c r="F175" s="1">
        <v>2</v>
      </c>
      <c r="G175" s="1">
        <f t="shared" si="10"/>
        <v>4</v>
      </c>
      <c r="H175" s="13"/>
      <c r="I175" s="13">
        <f t="shared" si="13"/>
        <v>0</v>
      </c>
      <c r="J175" s="13"/>
      <c r="K175" s="13"/>
      <c r="L175" s="13">
        <f t="shared" si="14"/>
        <v>0</v>
      </c>
      <c r="M175" s="13"/>
      <c r="N175" t="str">
        <f t="shared" si="11"/>
        <v/>
      </c>
      <c r="O175" s="13"/>
      <c r="P175">
        <f t="shared" si="12"/>
        <v>2</v>
      </c>
    </row>
    <row r="176" spans="1:16" x14ac:dyDescent="0.25">
      <c r="A176" s="1">
        <v>165</v>
      </c>
      <c r="B176" t="s">
        <v>24</v>
      </c>
      <c r="C176" s="1">
        <v>186</v>
      </c>
      <c r="D176" t="s">
        <v>50</v>
      </c>
      <c r="E176" t="s">
        <v>134</v>
      </c>
      <c r="F176" s="1">
        <v>2</v>
      </c>
      <c r="G176" s="1">
        <f t="shared" si="10"/>
        <v>4</v>
      </c>
      <c r="H176" s="13"/>
      <c r="I176" s="13">
        <f t="shared" si="13"/>
        <v>0</v>
      </c>
      <c r="J176" s="13"/>
      <c r="K176" s="13"/>
      <c r="L176" s="13">
        <f t="shared" si="14"/>
        <v>0</v>
      </c>
      <c r="M176" s="13"/>
      <c r="N176" t="str">
        <f t="shared" si="11"/>
        <v/>
      </c>
      <c r="O176" s="13"/>
      <c r="P176">
        <f t="shared" si="12"/>
        <v>2</v>
      </c>
    </row>
    <row r="177" spans="1:16" x14ac:dyDescent="0.25">
      <c r="A177" s="1">
        <v>166</v>
      </c>
      <c r="B177" t="s">
        <v>24</v>
      </c>
      <c r="C177" s="1">
        <v>189</v>
      </c>
      <c r="D177" t="s">
        <v>60</v>
      </c>
      <c r="E177" t="s">
        <v>135</v>
      </c>
      <c r="F177" s="1">
        <v>1</v>
      </c>
      <c r="G177" s="1">
        <f t="shared" si="10"/>
        <v>2</v>
      </c>
      <c r="H177" s="13"/>
      <c r="I177" s="13">
        <f t="shared" si="13"/>
        <v>0</v>
      </c>
      <c r="J177" s="13"/>
      <c r="K177" s="13"/>
      <c r="L177" s="13">
        <f t="shared" si="14"/>
        <v>0</v>
      </c>
      <c r="M177" s="13"/>
      <c r="N177" t="str">
        <f t="shared" si="11"/>
        <v/>
      </c>
      <c r="O177" s="13"/>
      <c r="P177">
        <f t="shared" si="12"/>
        <v>2</v>
      </c>
    </row>
    <row r="178" spans="1:16" x14ac:dyDescent="0.25">
      <c r="A178" s="1">
        <v>167</v>
      </c>
      <c r="B178" t="s">
        <v>24</v>
      </c>
      <c r="C178" s="1">
        <v>189</v>
      </c>
      <c r="D178" t="s">
        <v>135</v>
      </c>
      <c r="E178" t="s">
        <v>60</v>
      </c>
      <c r="F178" s="1">
        <v>1</v>
      </c>
      <c r="G178" s="1">
        <f t="shared" si="10"/>
        <v>2</v>
      </c>
      <c r="H178" s="13"/>
      <c r="I178" s="13">
        <f t="shared" si="13"/>
        <v>0</v>
      </c>
      <c r="J178" s="13"/>
      <c r="K178" s="13"/>
      <c r="L178" s="13">
        <f t="shared" si="14"/>
        <v>0</v>
      </c>
      <c r="M178" s="13"/>
      <c r="N178" t="str">
        <f t="shared" si="11"/>
        <v/>
      </c>
      <c r="O178" s="13"/>
      <c r="P178">
        <f t="shared" si="12"/>
        <v>2</v>
      </c>
    </row>
    <row r="179" spans="1:16" x14ac:dyDescent="0.25">
      <c r="A179" s="1">
        <v>168</v>
      </c>
      <c r="B179" t="s">
        <v>24</v>
      </c>
      <c r="C179" s="1">
        <v>191</v>
      </c>
      <c r="D179" t="s">
        <v>124</v>
      </c>
      <c r="E179" t="s">
        <v>136</v>
      </c>
      <c r="F179" s="1">
        <v>2</v>
      </c>
      <c r="G179" s="1">
        <f t="shared" si="10"/>
        <v>4</v>
      </c>
      <c r="H179" s="13"/>
      <c r="I179" s="13">
        <f t="shared" si="13"/>
        <v>0</v>
      </c>
      <c r="J179" s="13"/>
      <c r="K179" s="13"/>
      <c r="L179" s="13">
        <f t="shared" si="14"/>
        <v>0</v>
      </c>
      <c r="M179" s="13"/>
      <c r="N179" t="str">
        <f t="shared" si="11"/>
        <v/>
      </c>
      <c r="O179" s="13"/>
      <c r="P179">
        <f t="shared" si="12"/>
        <v>2</v>
      </c>
    </row>
    <row r="180" spans="1:16" x14ac:dyDescent="0.25">
      <c r="A180" s="1">
        <v>169</v>
      </c>
      <c r="B180" t="s">
        <v>24</v>
      </c>
      <c r="C180" s="1">
        <v>191</v>
      </c>
      <c r="D180" t="s">
        <v>136</v>
      </c>
      <c r="E180" t="s">
        <v>124</v>
      </c>
      <c r="F180" s="1">
        <v>2</v>
      </c>
      <c r="G180" s="1">
        <f t="shared" si="10"/>
        <v>4</v>
      </c>
      <c r="H180" s="13"/>
      <c r="I180" s="13">
        <f t="shared" si="13"/>
        <v>0</v>
      </c>
      <c r="J180" s="13"/>
      <c r="K180" s="13"/>
      <c r="L180" s="13">
        <f t="shared" si="14"/>
        <v>0</v>
      </c>
      <c r="M180" s="13"/>
      <c r="N180" t="str">
        <f t="shared" si="11"/>
        <v/>
      </c>
      <c r="O180" s="13"/>
      <c r="P180">
        <f t="shared" si="12"/>
        <v>2</v>
      </c>
    </row>
    <row r="181" spans="1:16" x14ac:dyDescent="0.25">
      <c r="A181" s="1">
        <v>170</v>
      </c>
      <c r="B181" t="s">
        <v>24</v>
      </c>
      <c r="C181" s="1">
        <v>192</v>
      </c>
      <c r="D181" t="s">
        <v>137</v>
      </c>
      <c r="E181" t="s">
        <v>138</v>
      </c>
      <c r="F181" s="1">
        <v>1</v>
      </c>
      <c r="G181" s="1">
        <f t="shared" si="10"/>
        <v>2</v>
      </c>
      <c r="H181" s="13"/>
      <c r="I181" s="13">
        <f t="shared" si="13"/>
        <v>0</v>
      </c>
      <c r="J181" s="13"/>
      <c r="K181" s="13"/>
      <c r="L181" s="13">
        <f t="shared" si="14"/>
        <v>0</v>
      </c>
      <c r="M181" s="13"/>
      <c r="N181" t="str">
        <f t="shared" si="11"/>
        <v/>
      </c>
      <c r="O181" s="13"/>
      <c r="P181">
        <f t="shared" si="12"/>
        <v>2</v>
      </c>
    </row>
    <row r="182" spans="1:16" x14ac:dyDescent="0.25">
      <c r="A182" s="1">
        <v>171</v>
      </c>
      <c r="B182" t="s">
        <v>24</v>
      </c>
      <c r="C182" s="1">
        <v>192</v>
      </c>
      <c r="D182" t="s">
        <v>138</v>
      </c>
      <c r="E182" t="s">
        <v>137</v>
      </c>
      <c r="F182" s="1">
        <v>1</v>
      </c>
      <c r="G182" s="1">
        <f t="shared" si="10"/>
        <v>2</v>
      </c>
      <c r="H182" s="13"/>
      <c r="I182" s="13">
        <f t="shared" si="13"/>
        <v>0</v>
      </c>
      <c r="J182" s="13"/>
      <c r="K182" s="13"/>
      <c r="L182" s="13">
        <f t="shared" si="14"/>
        <v>0</v>
      </c>
      <c r="M182" s="13"/>
      <c r="N182" t="str">
        <f t="shared" si="11"/>
        <v/>
      </c>
      <c r="O182" s="13"/>
      <c r="P182">
        <f t="shared" si="12"/>
        <v>2</v>
      </c>
    </row>
    <row r="183" spans="1:16" x14ac:dyDescent="0.25">
      <c r="A183" s="1">
        <v>172</v>
      </c>
      <c r="B183" t="s">
        <v>24</v>
      </c>
      <c r="C183" s="1">
        <v>193</v>
      </c>
      <c r="D183" t="s">
        <v>124</v>
      </c>
      <c r="E183" t="s">
        <v>139</v>
      </c>
      <c r="F183" s="1">
        <v>2</v>
      </c>
      <c r="G183" s="1">
        <f t="shared" si="10"/>
        <v>4</v>
      </c>
      <c r="H183" s="13"/>
      <c r="I183" s="13">
        <f t="shared" si="13"/>
        <v>0</v>
      </c>
      <c r="J183" s="13"/>
      <c r="K183" s="13"/>
      <c r="L183" s="13">
        <f t="shared" si="14"/>
        <v>0</v>
      </c>
      <c r="M183" s="13"/>
      <c r="N183" t="str">
        <f t="shared" si="11"/>
        <v/>
      </c>
      <c r="O183" s="13"/>
      <c r="P183">
        <f t="shared" si="12"/>
        <v>2</v>
      </c>
    </row>
    <row r="184" spans="1:16" x14ac:dyDescent="0.25">
      <c r="A184" s="1">
        <v>173</v>
      </c>
      <c r="B184" t="s">
        <v>24</v>
      </c>
      <c r="C184" s="1">
        <v>193</v>
      </c>
      <c r="D184" t="s">
        <v>139</v>
      </c>
      <c r="E184" t="s">
        <v>124</v>
      </c>
      <c r="F184" s="1">
        <v>2</v>
      </c>
      <c r="G184" s="1">
        <f t="shared" si="10"/>
        <v>4</v>
      </c>
      <c r="H184" s="13"/>
      <c r="I184" s="13">
        <f t="shared" si="13"/>
        <v>0</v>
      </c>
      <c r="J184" s="13"/>
      <c r="K184" s="13"/>
      <c r="L184" s="13">
        <f t="shared" si="14"/>
        <v>0</v>
      </c>
      <c r="M184" s="13"/>
      <c r="N184" t="str">
        <f t="shared" si="11"/>
        <v/>
      </c>
      <c r="O184" s="13"/>
      <c r="P184">
        <f t="shared" si="12"/>
        <v>2</v>
      </c>
    </row>
    <row r="185" spans="1:16" x14ac:dyDescent="0.25">
      <c r="A185" s="1">
        <v>174</v>
      </c>
      <c r="B185" t="s">
        <v>24</v>
      </c>
      <c r="C185" s="1">
        <v>194</v>
      </c>
      <c r="D185" t="s">
        <v>140</v>
      </c>
      <c r="E185" t="s">
        <v>141</v>
      </c>
      <c r="F185" s="1">
        <v>2</v>
      </c>
      <c r="G185" s="1">
        <f t="shared" si="10"/>
        <v>4</v>
      </c>
      <c r="H185" s="13"/>
      <c r="I185" s="13">
        <f t="shared" si="13"/>
        <v>0</v>
      </c>
      <c r="J185" s="13"/>
      <c r="K185" s="13"/>
      <c r="L185" s="13">
        <f t="shared" si="14"/>
        <v>0</v>
      </c>
      <c r="M185" s="13"/>
      <c r="N185" t="str">
        <f t="shared" si="11"/>
        <v/>
      </c>
      <c r="O185" s="13"/>
      <c r="P185">
        <f t="shared" si="12"/>
        <v>2</v>
      </c>
    </row>
    <row r="186" spans="1:16" x14ac:dyDescent="0.25">
      <c r="A186" s="1">
        <v>175</v>
      </c>
      <c r="B186" t="s">
        <v>24</v>
      </c>
      <c r="C186" s="1">
        <v>194</v>
      </c>
      <c r="D186" t="s">
        <v>141</v>
      </c>
      <c r="E186" t="s">
        <v>142</v>
      </c>
      <c r="F186" s="1">
        <v>2</v>
      </c>
      <c r="G186" s="1">
        <f t="shared" si="10"/>
        <v>4</v>
      </c>
      <c r="H186" s="13"/>
      <c r="I186" s="13">
        <f t="shared" si="13"/>
        <v>0</v>
      </c>
      <c r="J186" s="13"/>
      <c r="K186" s="13"/>
      <c r="L186" s="13">
        <f t="shared" si="14"/>
        <v>0</v>
      </c>
      <c r="M186" s="13"/>
      <c r="N186" t="str">
        <f t="shared" si="11"/>
        <v/>
      </c>
      <c r="O186" s="13"/>
      <c r="P186">
        <f t="shared" si="12"/>
        <v>2</v>
      </c>
    </row>
    <row r="187" spans="1:16" x14ac:dyDescent="0.25">
      <c r="A187" s="1">
        <v>176</v>
      </c>
      <c r="B187" t="s">
        <v>24</v>
      </c>
      <c r="C187" s="1">
        <v>195</v>
      </c>
      <c r="D187" t="s">
        <v>143</v>
      </c>
      <c r="E187" t="s">
        <v>58</v>
      </c>
      <c r="F187" s="1">
        <v>2</v>
      </c>
      <c r="G187" s="1">
        <f t="shared" si="10"/>
        <v>4</v>
      </c>
      <c r="H187" s="13"/>
      <c r="I187" s="13">
        <f t="shared" si="13"/>
        <v>0</v>
      </c>
      <c r="J187" s="13"/>
      <c r="K187" s="13"/>
      <c r="L187" s="13">
        <f t="shared" si="14"/>
        <v>0</v>
      </c>
      <c r="M187" s="13"/>
      <c r="N187" t="str">
        <f t="shared" si="11"/>
        <v/>
      </c>
      <c r="O187" s="13"/>
      <c r="P187">
        <f t="shared" si="12"/>
        <v>2</v>
      </c>
    </row>
    <row r="188" spans="1:16" x14ac:dyDescent="0.25">
      <c r="A188" s="1">
        <v>177</v>
      </c>
      <c r="B188" t="s">
        <v>24</v>
      </c>
      <c r="C188" s="1">
        <v>195</v>
      </c>
      <c r="D188" t="s">
        <v>58</v>
      </c>
      <c r="E188" t="s">
        <v>143</v>
      </c>
      <c r="F188" s="1">
        <v>2</v>
      </c>
      <c r="G188" s="1">
        <f t="shared" si="10"/>
        <v>4</v>
      </c>
      <c r="H188" s="13"/>
      <c r="I188" s="13">
        <f t="shared" si="13"/>
        <v>0</v>
      </c>
      <c r="J188" s="13"/>
      <c r="K188" s="13"/>
      <c r="L188" s="13">
        <f t="shared" si="14"/>
        <v>0</v>
      </c>
      <c r="M188" s="13"/>
      <c r="N188" t="str">
        <f t="shared" si="11"/>
        <v/>
      </c>
      <c r="O188" s="13"/>
      <c r="P188">
        <f t="shared" si="12"/>
        <v>2</v>
      </c>
    </row>
    <row r="189" spans="1:16" x14ac:dyDescent="0.25">
      <c r="A189" s="1">
        <v>178</v>
      </c>
      <c r="B189" t="s">
        <v>24</v>
      </c>
      <c r="C189" s="1">
        <v>213</v>
      </c>
      <c r="D189" t="s">
        <v>37</v>
      </c>
      <c r="E189" t="s">
        <v>44</v>
      </c>
      <c r="F189" s="1">
        <v>2</v>
      </c>
      <c r="G189" s="1">
        <f t="shared" si="10"/>
        <v>4</v>
      </c>
      <c r="H189" s="13"/>
      <c r="I189" s="13">
        <f t="shared" si="13"/>
        <v>0</v>
      </c>
      <c r="J189" s="13"/>
      <c r="K189" s="13"/>
      <c r="L189" s="13">
        <f t="shared" si="14"/>
        <v>0</v>
      </c>
      <c r="M189" s="13"/>
      <c r="N189" t="str">
        <f t="shared" si="11"/>
        <v/>
      </c>
      <c r="O189" s="13"/>
      <c r="P189">
        <f t="shared" si="12"/>
        <v>2</v>
      </c>
    </row>
    <row r="190" spans="1:16" x14ac:dyDescent="0.25">
      <c r="A190" s="1">
        <v>179</v>
      </c>
      <c r="B190" t="s">
        <v>24</v>
      </c>
      <c r="C190" s="1">
        <v>213</v>
      </c>
      <c r="D190" t="s">
        <v>44</v>
      </c>
      <c r="E190" t="s">
        <v>37</v>
      </c>
      <c r="F190" s="1">
        <v>2</v>
      </c>
      <c r="G190" s="1">
        <f t="shared" si="10"/>
        <v>4</v>
      </c>
      <c r="H190" s="13"/>
      <c r="I190" s="13">
        <f t="shared" si="13"/>
        <v>0</v>
      </c>
      <c r="J190" s="13"/>
      <c r="K190" s="13"/>
      <c r="L190" s="13">
        <f t="shared" si="14"/>
        <v>0</v>
      </c>
      <c r="M190" s="13"/>
      <c r="N190" t="str">
        <f t="shared" si="11"/>
        <v/>
      </c>
      <c r="O190" s="13"/>
      <c r="P190">
        <f t="shared" si="12"/>
        <v>2</v>
      </c>
    </row>
    <row r="191" spans="1:16" x14ac:dyDescent="0.25">
      <c r="A191" s="1">
        <v>180</v>
      </c>
      <c r="B191" t="s">
        <v>24</v>
      </c>
      <c r="C191" s="1">
        <v>214</v>
      </c>
      <c r="D191" t="s">
        <v>144</v>
      </c>
      <c r="E191" t="s">
        <v>144</v>
      </c>
      <c r="F191" s="1">
        <v>1</v>
      </c>
      <c r="G191" s="1">
        <f t="shared" si="10"/>
        <v>2</v>
      </c>
      <c r="H191" s="13"/>
      <c r="I191" s="13">
        <f t="shared" si="13"/>
        <v>0</v>
      </c>
      <c r="J191" s="13"/>
      <c r="K191" s="13"/>
      <c r="L191" s="13">
        <f t="shared" si="14"/>
        <v>0</v>
      </c>
      <c r="M191" s="13"/>
      <c r="N191" t="str">
        <f t="shared" si="11"/>
        <v/>
      </c>
      <c r="O191" s="13"/>
      <c r="P191">
        <f t="shared" si="12"/>
        <v>1</v>
      </c>
    </row>
    <row r="192" spans="1:16" x14ac:dyDescent="0.25">
      <c r="A192" s="1">
        <v>181</v>
      </c>
      <c r="B192" t="s">
        <v>24</v>
      </c>
      <c r="C192" s="1">
        <v>220</v>
      </c>
      <c r="D192" t="s">
        <v>145</v>
      </c>
      <c r="E192" t="s">
        <v>146</v>
      </c>
      <c r="F192" s="1">
        <v>1</v>
      </c>
      <c r="G192" s="1">
        <f t="shared" si="10"/>
        <v>2</v>
      </c>
      <c r="H192" s="13"/>
      <c r="I192" s="13">
        <f t="shared" si="13"/>
        <v>0</v>
      </c>
      <c r="J192" s="13"/>
      <c r="K192" s="13"/>
      <c r="L192" s="13">
        <f t="shared" si="14"/>
        <v>0</v>
      </c>
      <c r="M192" s="13"/>
      <c r="N192" t="str">
        <f t="shared" si="11"/>
        <v/>
      </c>
      <c r="O192" s="13"/>
      <c r="P192">
        <f t="shared" si="12"/>
        <v>2</v>
      </c>
    </row>
    <row r="193" spans="1:16" x14ac:dyDescent="0.25">
      <c r="A193" s="1">
        <v>182</v>
      </c>
      <c r="B193" t="s">
        <v>24</v>
      </c>
      <c r="C193" s="1">
        <v>220</v>
      </c>
      <c r="D193" t="s">
        <v>146</v>
      </c>
      <c r="E193" t="s">
        <v>145</v>
      </c>
      <c r="F193" s="1">
        <v>1</v>
      </c>
      <c r="G193" s="1">
        <f t="shared" si="10"/>
        <v>2</v>
      </c>
      <c r="H193" s="13"/>
      <c r="I193" s="13">
        <f t="shared" si="13"/>
        <v>0</v>
      </c>
      <c r="J193" s="13"/>
      <c r="K193" s="13"/>
      <c r="L193" s="13">
        <f t="shared" si="14"/>
        <v>0</v>
      </c>
      <c r="M193" s="13"/>
      <c r="N193" t="str">
        <f t="shared" si="11"/>
        <v/>
      </c>
      <c r="O193" s="13"/>
      <c r="P193">
        <f t="shared" si="12"/>
        <v>2</v>
      </c>
    </row>
    <row r="194" spans="1:16" x14ac:dyDescent="0.25">
      <c r="A194" s="1">
        <v>183</v>
      </c>
      <c r="B194" t="s">
        <v>24</v>
      </c>
      <c r="C194" s="1">
        <v>221</v>
      </c>
      <c r="D194" t="s">
        <v>147</v>
      </c>
      <c r="E194" t="s">
        <v>82</v>
      </c>
      <c r="F194" s="1">
        <v>1</v>
      </c>
      <c r="G194" s="1">
        <f t="shared" si="10"/>
        <v>2</v>
      </c>
      <c r="H194" s="13"/>
      <c r="I194" s="13">
        <f t="shared" si="13"/>
        <v>0</v>
      </c>
      <c r="J194" s="13"/>
      <c r="K194" s="13"/>
      <c r="L194" s="13">
        <f t="shared" si="14"/>
        <v>0</v>
      </c>
      <c r="M194" s="13"/>
      <c r="N194" t="str">
        <f t="shared" si="11"/>
        <v/>
      </c>
      <c r="O194" s="13"/>
      <c r="P194">
        <f t="shared" si="12"/>
        <v>2</v>
      </c>
    </row>
    <row r="195" spans="1:16" x14ac:dyDescent="0.25">
      <c r="A195" s="1">
        <v>184</v>
      </c>
      <c r="B195" t="s">
        <v>24</v>
      </c>
      <c r="C195" s="1">
        <v>221</v>
      </c>
      <c r="D195" t="s">
        <v>82</v>
      </c>
      <c r="E195" t="s">
        <v>147</v>
      </c>
      <c r="F195" s="1">
        <v>1</v>
      </c>
      <c r="G195" s="1">
        <f t="shared" si="10"/>
        <v>2</v>
      </c>
      <c r="H195" s="13"/>
      <c r="I195" s="13">
        <f t="shared" si="13"/>
        <v>0</v>
      </c>
      <c r="J195" s="13"/>
      <c r="K195" s="13"/>
      <c r="L195" s="13">
        <f t="shared" si="14"/>
        <v>0</v>
      </c>
      <c r="M195" s="13"/>
      <c r="N195" t="str">
        <f t="shared" si="11"/>
        <v/>
      </c>
      <c r="O195" s="13"/>
      <c r="P195">
        <f t="shared" si="12"/>
        <v>2</v>
      </c>
    </row>
    <row r="196" spans="1:16" x14ac:dyDescent="0.25">
      <c r="A196" s="1">
        <v>185</v>
      </c>
      <c r="B196" t="s">
        <v>24</v>
      </c>
      <c r="C196" s="1">
        <v>222</v>
      </c>
      <c r="D196" t="s">
        <v>145</v>
      </c>
      <c r="E196" t="s">
        <v>68</v>
      </c>
      <c r="F196" s="1">
        <v>2</v>
      </c>
      <c r="G196" s="1">
        <f t="shared" si="10"/>
        <v>4</v>
      </c>
      <c r="H196" s="13"/>
      <c r="I196" s="13">
        <f t="shared" si="13"/>
        <v>0</v>
      </c>
      <c r="J196" s="13"/>
      <c r="K196" s="13"/>
      <c r="L196" s="13">
        <f t="shared" si="14"/>
        <v>0</v>
      </c>
      <c r="M196" s="13"/>
      <c r="N196" t="str">
        <f t="shared" si="11"/>
        <v/>
      </c>
      <c r="O196" s="13"/>
      <c r="P196">
        <f t="shared" si="12"/>
        <v>2</v>
      </c>
    </row>
    <row r="197" spans="1:16" x14ac:dyDescent="0.25">
      <c r="A197" s="1">
        <v>186</v>
      </c>
      <c r="B197" t="s">
        <v>24</v>
      </c>
      <c r="C197" s="1">
        <v>222</v>
      </c>
      <c r="D197" t="s">
        <v>68</v>
      </c>
      <c r="E197" t="s">
        <v>145</v>
      </c>
      <c r="F197" s="1">
        <v>2</v>
      </c>
      <c r="G197" s="1">
        <f t="shared" si="10"/>
        <v>4</v>
      </c>
      <c r="H197" s="13"/>
      <c r="I197" s="13">
        <f t="shared" si="13"/>
        <v>0</v>
      </c>
      <c r="J197" s="13"/>
      <c r="K197" s="13"/>
      <c r="L197" s="13">
        <f t="shared" si="14"/>
        <v>0</v>
      </c>
      <c r="M197" s="13"/>
      <c r="N197" t="str">
        <f t="shared" si="11"/>
        <v/>
      </c>
      <c r="O197" s="13"/>
      <c r="P197">
        <f t="shared" si="12"/>
        <v>2</v>
      </c>
    </row>
    <row r="198" spans="1:16" x14ac:dyDescent="0.25">
      <c r="A198" s="1">
        <v>187</v>
      </c>
      <c r="B198" t="s">
        <v>24</v>
      </c>
      <c r="C198" s="1">
        <v>223</v>
      </c>
      <c r="D198" t="s">
        <v>148</v>
      </c>
      <c r="E198" t="s">
        <v>68</v>
      </c>
      <c r="F198" s="1">
        <v>1</v>
      </c>
      <c r="G198" s="1">
        <f t="shared" si="10"/>
        <v>2</v>
      </c>
      <c r="H198" s="13"/>
      <c r="I198" s="13">
        <f t="shared" si="13"/>
        <v>0</v>
      </c>
      <c r="J198" s="13"/>
      <c r="K198" s="13"/>
      <c r="L198" s="13">
        <f t="shared" si="14"/>
        <v>0</v>
      </c>
      <c r="M198" s="13"/>
      <c r="N198" t="str">
        <f t="shared" si="11"/>
        <v/>
      </c>
      <c r="O198" s="13"/>
      <c r="P198">
        <f t="shared" si="12"/>
        <v>2</v>
      </c>
    </row>
    <row r="199" spans="1:16" x14ac:dyDescent="0.25">
      <c r="A199" s="1">
        <v>188</v>
      </c>
      <c r="B199" t="s">
        <v>24</v>
      </c>
      <c r="C199" s="1">
        <v>223</v>
      </c>
      <c r="D199" t="s">
        <v>68</v>
      </c>
      <c r="E199" t="s">
        <v>148</v>
      </c>
      <c r="F199" s="1">
        <v>1</v>
      </c>
      <c r="G199" s="1">
        <f t="shared" si="10"/>
        <v>2</v>
      </c>
      <c r="H199" s="13"/>
      <c r="I199" s="13">
        <f t="shared" si="13"/>
        <v>0</v>
      </c>
      <c r="J199" s="13"/>
      <c r="K199" s="13"/>
      <c r="L199" s="13">
        <f t="shared" si="14"/>
        <v>0</v>
      </c>
      <c r="M199" s="13"/>
      <c r="N199" t="str">
        <f t="shared" si="11"/>
        <v/>
      </c>
      <c r="O199" s="13"/>
      <c r="P199">
        <f t="shared" si="12"/>
        <v>2</v>
      </c>
    </row>
    <row r="200" spans="1:16" x14ac:dyDescent="0.25">
      <c r="A200" s="1">
        <v>189</v>
      </c>
      <c r="B200" t="s">
        <v>24</v>
      </c>
      <c r="C200" s="1">
        <v>224</v>
      </c>
      <c r="D200" t="s">
        <v>34</v>
      </c>
      <c r="E200" t="s">
        <v>68</v>
      </c>
      <c r="F200" s="1">
        <v>3</v>
      </c>
      <c r="G200" s="1">
        <f t="shared" si="10"/>
        <v>6</v>
      </c>
      <c r="H200" s="13"/>
      <c r="I200" s="13">
        <f t="shared" si="13"/>
        <v>0</v>
      </c>
      <c r="J200" s="13"/>
      <c r="K200" s="13"/>
      <c r="L200" s="13">
        <f t="shared" si="14"/>
        <v>0</v>
      </c>
      <c r="M200" s="13"/>
      <c r="N200" t="str">
        <f t="shared" si="11"/>
        <v/>
      </c>
      <c r="O200" s="13"/>
      <c r="P200">
        <f t="shared" si="12"/>
        <v>2</v>
      </c>
    </row>
    <row r="201" spans="1:16" x14ac:dyDescent="0.25">
      <c r="A201" s="1">
        <v>190</v>
      </c>
      <c r="B201" t="s">
        <v>24</v>
      </c>
      <c r="C201" s="1">
        <v>224</v>
      </c>
      <c r="D201" t="s">
        <v>68</v>
      </c>
      <c r="E201" t="s">
        <v>34</v>
      </c>
      <c r="F201" s="1">
        <v>3</v>
      </c>
      <c r="G201" s="1">
        <f t="shared" si="10"/>
        <v>6</v>
      </c>
      <c r="H201" s="13"/>
      <c r="I201" s="13">
        <f t="shared" si="13"/>
        <v>0</v>
      </c>
      <c r="J201" s="13"/>
      <c r="K201" s="13"/>
      <c r="L201" s="13">
        <f t="shared" si="14"/>
        <v>0</v>
      </c>
      <c r="M201" s="13"/>
      <c r="N201" t="str">
        <f t="shared" si="11"/>
        <v/>
      </c>
      <c r="O201" s="13"/>
      <c r="P201">
        <f t="shared" si="12"/>
        <v>2</v>
      </c>
    </row>
    <row r="202" spans="1:16" x14ac:dyDescent="0.25">
      <c r="A202" s="1">
        <v>191</v>
      </c>
      <c r="B202" t="s">
        <v>24</v>
      </c>
      <c r="C202" s="1">
        <v>225</v>
      </c>
      <c r="D202" t="s">
        <v>68</v>
      </c>
      <c r="E202" t="s">
        <v>149</v>
      </c>
      <c r="F202" s="1">
        <v>1</v>
      </c>
      <c r="G202" s="1">
        <f t="shared" si="10"/>
        <v>2</v>
      </c>
      <c r="H202" s="13"/>
      <c r="I202" s="13">
        <f t="shared" si="13"/>
        <v>0</v>
      </c>
      <c r="J202" s="13"/>
      <c r="K202" s="13"/>
      <c r="L202" s="13">
        <f t="shared" si="14"/>
        <v>0</v>
      </c>
      <c r="M202" s="13"/>
      <c r="N202" t="str">
        <f t="shared" si="11"/>
        <v/>
      </c>
      <c r="O202" s="13"/>
      <c r="P202">
        <f t="shared" si="12"/>
        <v>2</v>
      </c>
    </row>
    <row r="203" spans="1:16" x14ac:dyDescent="0.25">
      <c r="A203" s="1">
        <v>192</v>
      </c>
      <c r="B203" t="s">
        <v>24</v>
      </c>
      <c r="C203" s="1">
        <v>225</v>
      </c>
      <c r="D203" t="s">
        <v>149</v>
      </c>
      <c r="E203" t="s">
        <v>68</v>
      </c>
      <c r="F203" s="1">
        <v>1</v>
      </c>
      <c r="G203" s="1">
        <f t="shared" si="10"/>
        <v>2</v>
      </c>
      <c r="H203" s="13"/>
      <c r="I203" s="13">
        <f t="shared" si="13"/>
        <v>0</v>
      </c>
      <c r="J203" s="13"/>
      <c r="K203" s="13"/>
      <c r="L203" s="13">
        <f t="shared" si="14"/>
        <v>0</v>
      </c>
      <c r="M203" s="13"/>
      <c r="N203" t="str">
        <f t="shared" si="11"/>
        <v/>
      </c>
      <c r="O203" s="13"/>
      <c r="P203">
        <f t="shared" si="12"/>
        <v>2</v>
      </c>
    </row>
    <row r="204" spans="1:16" x14ac:dyDescent="0.25">
      <c r="A204" s="1">
        <v>193</v>
      </c>
      <c r="B204" t="s">
        <v>24</v>
      </c>
      <c r="C204" s="1">
        <v>227</v>
      </c>
      <c r="D204" t="s">
        <v>68</v>
      </c>
      <c r="E204" t="s">
        <v>150</v>
      </c>
      <c r="F204" s="1">
        <v>2</v>
      </c>
      <c r="G204" s="1">
        <f t="shared" ref="G204:G267" si="15">F204*2</f>
        <v>4</v>
      </c>
      <c r="H204" s="13"/>
      <c r="I204" s="13">
        <f t="shared" si="13"/>
        <v>0</v>
      </c>
      <c r="J204" s="13"/>
      <c r="K204" s="13"/>
      <c r="L204" s="13">
        <f t="shared" si="14"/>
        <v>0</v>
      </c>
      <c r="M204" s="13"/>
      <c r="N204" t="str">
        <f t="shared" ref="N204:N267" si="16">IF(SUM(I204+L204)=0,"",SUM(I204+L204))</f>
        <v/>
      </c>
      <c r="O204" s="13"/>
      <c r="P204">
        <f t="shared" ref="P204:P267" si="17">COUNTIF(C:C,C204)</f>
        <v>2</v>
      </c>
    </row>
    <row r="205" spans="1:16" x14ac:dyDescent="0.25">
      <c r="A205" s="1">
        <v>194</v>
      </c>
      <c r="B205" t="s">
        <v>24</v>
      </c>
      <c r="C205" s="1">
        <v>227</v>
      </c>
      <c r="D205" t="s">
        <v>150</v>
      </c>
      <c r="E205" t="s">
        <v>68</v>
      </c>
      <c r="F205" s="1">
        <v>2</v>
      </c>
      <c r="G205" s="1">
        <f t="shared" si="15"/>
        <v>4</v>
      </c>
      <c r="H205" s="13"/>
      <c r="I205" s="13">
        <f t="shared" ref="I205:I268" si="18">IF(H205="",0,F205)</f>
        <v>0</v>
      </c>
      <c r="J205" s="13"/>
      <c r="K205" s="13"/>
      <c r="L205" s="13">
        <f t="shared" ref="L205:L268" si="19">IF(K205="",0,G205)</f>
        <v>0</v>
      </c>
      <c r="M205" s="13"/>
      <c r="N205" t="str">
        <f t="shared" si="16"/>
        <v/>
      </c>
      <c r="O205" s="13"/>
      <c r="P205">
        <f t="shared" si="17"/>
        <v>2</v>
      </c>
    </row>
    <row r="206" spans="1:16" x14ac:dyDescent="0.25">
      <c r="A206" s="1">
        <v>195</v>
      </c>
      <c r="B206" t="s">
        <v>24</v>
      </c>
      <c r="C206" s="1">
        <v>228</v>
      </c>
      <c r="D206" t="s">
        <v>68</v>
      </c>
      <c r="E206" t="s">
        <v>81</v>
      </c>
      <c r="F206" s="1">
        <v>1</v>
      </c>
      <c r="G206" s="1">
        <f t="shared" si="15"/>
        <v>2</v>
      </c>
      <c r="H206" s="13"/>
      <c r="I206" s="13">
        <f t="shared" si="18"/>
        <v>0</v>
      </c>
      <c r="J206" s="13"/>
      <c r="K206" s="13"/>
      <c r="L206" s="13">
        <f t="shared" si="19"/>
        <v>0</v>
      </c>
      <c r="M206" s="13"/>
      <c r="N206" t="str">
        <f t="shared" si="16"/>
        <v/>
      </c>
      <c r="O206" s="13"/>
      <c r="P206">
        <f t="shared" si="17"/>
        <v>2</v>
      </c>
    </row>
    <row r="207" spans="1:16" x14ac:dyDescent="0.25">
      <c r="A207" s="1">
        <v>196</v>
      </c>
      <c r="B207" t="s">
        <v>24</v>
      </c>
      <c r="C207" s="1">
        <v>228</v>
      </c>
      <c r="D207" t="s">
        <v>81</v>
      </c>
      <c r="E207" t="s">
        <v>68</v>
      </c>
      <c r="F207" s="1">
        <v>1</v>
      </c>
      <c r="G207" s="1">
        <f t="shared" si="15"/>
        <v>2</v>
      </c>
      <c r="H207" s="13"/>
      <c r="I207" s="13">
        <f t="shared" si="18"/>
        <v>0</v>
      </c>
      <c r="J207" s="13"/>
      <c r="K207" s="13"/>
      <c r="L207" s="13">
        <f t="shared" si="19"/>
        <v>0</v>
      </c>
      <c r="M207" s="13"/>
      <c r="N207" t="str">
        <f t="shared" si="16"/>
        <v/>
      </c>
      <c r="O207" s="13"/>
      <c r="P207">
        <f t="shared" si="17"/>
        <v>2</v>
      </c>
    </row>
    <row r="208" spans="1:16" x14ac:dyDescent="0.25">
      <c r="A208" s="1">
        <v>197</v>
      </c>
      <c r="B208" t="s">
        <v>24</v>
      </c>
      <c r="C208" s="1">
        <v>230</v>
      </c>
      <c r="D208" t="s">
        <v>44</v>
      </c>
      <c r="E208" t="s">
        <v>147</v>
      </c>
      <c r="F208" s="1">
        <v>2</v>
      </c>
      <c r="G208" s="1">
        <f t="shared" si="15"/>
        <v>4</v>
      </c>
      <c r="H208" s="13"/>
      <c r="I208" s="13">
        <f t="shared" si="18"/>
        <v>0</v>
      </c>
      <c r="J208" s="13"/>
      <c r="K208" s="13"/>
      <c r="L208" s="13">
        <f t="shared" si="19"/>
        <v>0</v>
      </c>
      <c r="M208" s="13"/>
      <c r="N208" t="str">
        <f t="shared" si="16"/>
        <v/>
      </c>
      <c r="O208" s="13"/>
      <c r="P208">
        <f t="shared" si="17"/>
        <v>2</v>
      </c>
    </row>
    <row r="209" spans="1:16" x14ac:dyDescent="0.25">
      <c r="A209" s="1">
        <v>198</v>
      </c>
      <c r="B209" t="s">
        <v>24</v>
      </c>
      <c r="C209" s="1">
        <v>230</v>
      </c>
      <c r="D209" t="s">
        <v>147</v>
      </c>
      <c r="E209" t="s">
        <v>44</v>
      </c>
      <c r="F209" s="1">
        <v>2</v>
      </c>
      <c r="G209" s="1">
        <f t="shared" si="15"/>
        <v>4</v>
      </c>
      <c r="H209" s="13"/>
      <c r="I209" s="13">
        <f t="shared" si="18"/>
        <v>0</v>
      </c>
      <c r="J209" s="13"/>
      <c r="K209" s="13"/>
      <c r="L209" s="13">
        <f t="shared" si="19"/>
        <v>0</v>
      </c>
      <c r="M209" s="13"/>
      <c r="N209" t="str">
        <f t="shared" si="16"/>
        <v/>
      </c>
      <c r="O209" s="13"/>
      <c r="P209">
        <f t="shared" si="17"/>
        <v>2</v>
      </c>
    </row>
    <row r="210" spans="1:16" x14ac:dyDescent="0.25">
      <c r="A210" s="1">
        <v>199</v>
      </c>
      <c r="B210" t="s">
        <v>24</v>
      </c>
      <c r="C210" s="1">
        <v>233</v>
      </c>
      <c r="D210" t="s">
        <v>151</v>
      </c>
      <c r="E210" t="s">
        <v>86</v>
      </c>
      <c r="F210" s="1">
        <v>1</v>
      </c>
      <c r="G210" s="1">
        <f t="shared" si="15"/>
        <v>2</v>
      </c>
      <c r="H210" s="13"/>
      <c r="I210" s="13">
        <f t="shared" si="18"/>
        <v>0</v>
      </c>
      <c r="J210" s="13"/>
      <c r="K210" s="13"/>
      <c r="L210" s="13">
        <f t="shared" si="19"/>
        <v>0</v>
      </c>
      <c r="M210" s="13"/>
      <c r="N210" t="str">
        <f t="shared" si="16"/>
        <v/>
      </c>
      <c r="O210" s="13"/>
      <c r="P210">
        <f t="shared" si="17"/>
        <v>2</v>
      </c>
    </row>
    <row r="211" spans="1:16" x14ac:dyDescent="0.25">
      <c r="A211" s="1">
        <v>200</v>
      </c>
      <c r="B211" t="s">
        <v>24</v>
      </c>
      <c r="C211" s="1">
        <v>233</v>
      </c>
      <c r="D211" t="s">
        <v>86</v>
      </c>
      <c r="E211" t="s">
        <v>151</v>
      </c>
      <c r="F211" s="1">
        <v>1</v>
      </c>
      <c r="G211" s="1">
        <f t="shared" si="15"/>
        <v>2</v>
      </c>
      <c r="H211" s="13"/>
      <c r="I211" s="13">
        <f t="shared" si="18"/>
        <v>0</v>
      </c>
      <c r="J211" s="13"/>
      <c r="K211" s="13"/>
      <c r="L211" s="13">
        <f t="shared" si="19"/>
        <v>0</v>
      </c>
      <c r="M211" s="13"/>
      <c r="N211" t="str">
        <f t="shared" si="16"/>
        <v/>
      </c>
      <c r="O211" s="13"/>
      <c r="P211">
        <f t="shared" si="17"/>
        <v>2</v>
      </c>
    </row>
    <row r="212" spans="1:16" x14ac:dyDescent="0.25">
      <c r="A212" s="1">
        <v>201</v>
      </c>
      <c r="B212" t="s">
        <v>24</v>
      </c>
      <c r="C212" s="1">
        <v>234</v>
      </c>
      <c r="D212" t="s">
        <v>152</v>
      </c>
      <c r="E212" t="s">
        <v>68</v>
      </c>
      <c r="F212" s="1">
        <v>2</v>
      </c>
      <c r="G212" s="1">
        <f t="shared" si="15"/>
        <v>4</v>
      </c>
      <c r="H212" s="13"/>
      <c r="I212" s="13">
        <f t="shared" si="18"/>
        <v>0</v>
      </c>
      <c r="J212" s="13"/>
      <c r="K212" s="13"/>
      <c r="L212" s="13">
        <f t="shared" si="19"/>
        <v>0</v>
      </c>
      <c r="M212" s="13"/>
      <c r="N212" t="str">
        <f t="shared" si="16"/>
        <v/>
      </c>
      <c r="O212" s="13"/>
      <c r="P212">
        <f t="shared" si="17"/>
        <v>2</v>
      </c>
    </row>
    <row r="213" spans="1:16" x14ac:dyDescent="0.25">
      <c r="A213" s="1">
        <v>202</v>
      </c>
      <c r="B213" t="s">
        <v>24</v>
      </c>
      <c r="C213" s="1">
        <v>234</v>
      </c>
      <c r="D213" t="s">
        <v>68</v>
      </c>
      <c r="E213" t="s">
        <v>152</v>
      </c>
      <c r="F213" s="1">
        <v>2</v>
      </c>
      <c r="G213" s="1">
        <f t="shared" si="15"/>
        <v>4</v>
      </c>
      <c r="H213" s="13"/>
      <c r="I213" s="13">
        <f t="shared" si="18"/>
        <v>0</v>
      </c>
      <c r="J213" s="13"/>
      <c r="K213" s="13"/>
      <c r="L213" s="13">
        <f t="shared" si="19"/>
        <v>0</v>
      </c>
      <c r="M213" s="13"/>
      <c r="N213" t="str">
        <f t="shared" si="16"/>
        <v/>
      </c>
      <c r="O213" s="13"/>
      <c r="P213">
        <f t="shared" si="17"/>
        <v>2</v>
      </c>
    </row>
    <row r="214" spans="1:16" x14ac:dyDescent="0.25">
      <c r="A214" s="1">
        <v>203</v>
      </c>
      <c r="B214" t="s">
        <v>24</v>
      </c>
      <c r="C214" s="1">
        <v>235</v>
      </c>
      <c r="D214" t="s">
        <v>153</v>
      </c>
      <c r="E214" t="s">
        <v>88</v>
      </c>
      <c r="F214" s="1">
        <v>2</v>
      </c>
      <c r="G214" s="1">
        <f t="shared" si="15"/>
        <v>4</v>
      </c>
      <c r="H214" s="13"/>
      <c r="I214" s="13">
        <f t="shared" si="18"/>
        <v>0</v>
      </c>
      <c r="J214" s="13"/>
      <c r="K214" s="13"/>
      <c r="L214" s="13">
        <f t="shared" si="19"/>
        <v>0</v>
      </c>
      <c r="M214" s="13"/>
      <c r="N214" t="str">
        <f t="shared" si="16"/>
        <v/>
      </c>
      <c r="O214" s="13"/>
      <c r="P214">
        <f t="shared" si="17"/>
        <v>2</v>
      </c>
    </row>
    <row r="215" spans="1:16" x14ac:dyDescent="0.25">
      <c r="A215" s="1">
        <v>204</v>
      </c>
      <c r="B215" t="s">
        <v>24</v>
      </c>
      <c r="C215" s="1">
        <v>235</v>
      </c>
      <c r="D215" t="s">
        <v>88</v>
      </c>
      <c r="E215" t="s">
        <v>153</v>
      </c>
      <c r="F215" s="1">
        <v>2</v>
      </c>
      <c r="G215" s="1">
        <f t="shared" si="15"/>
        <v>4</v>
      </c>
      <c r="H215" s="13"/>
      <c r="I215" s="13">
        <f t="shared" si="18"/>
        <v>0</v>
      </c>
      <c r="J215" s="13"/>
      <c r="K215" s="13"/>
      <c r="L215" s="13">
        <f t="shared" si="19"/>
        <v>0</v>
      </c>
      <c r="M215" s="13"/>
      <c r="N215" t="str">
        <f t="shared" si="16"/>
        <v/>
      </c>
      <c r="O215" s="13"/>
      <c r="P215">
        <f t="shared" si="17"/>
        <v>2</v>
      </c>
    </row>
    <row r="216" spans="1:16" x14ac:dyDescent="0.25">
      <c r="A216" s="1">
        <v>205</v>
      </c>
      <c r="B216" t="s">
        <v>24</v>
      </c>
      <c r="C216" s="1">
        <v>236</v>
      </c>
      <c r="D216" t="s">
        <v>88</v>
      </c>
      <c r="E216" t="s">
        <v>85</v>
      </c>
      <c r="F216" s="1">
        <v>1</v>
      </c>
      <c r="G216" s="1">
        <f t="shared" si="15"/>
        <v>2</v>
      </c>
      <c r="H216" s="13"/>
      <c r="I216" s="13">
        <f t="shared" si="18"/>
        <v>0</v>
      </c>
      <c r="J216" s="13"/>
      <c r="K216" s="13"/>
      <c r="L216" s="13">
        <f t="shared" si="19"/>
        <v>0</v>
      </c>
      <c r="M216" s="13"/>
      <c r="N216" t="str">
        <f t="shared" si="16"/>
        <v/>
      </c>
      <c r="O216" s="13"/>
      <c r="P216">
        <f t="shared" si="17"/>
        <v>2</v>
      </c>
    </row>
    <row r="217" spans="1:16" x14ac:dyDescent="0.25">
      <c r="A217" s="1">
        <v>206</v>
      </c>
      <c r="B217" t="s">
        <v>24</v>
      </c>
      <c r="C217" s="1">
        <v>236</v>
      </c>
      <c r="D217" t="s">
        <v>85</v>
      </c>
      <c r="E217" t="s">
        <v>88</v>
      </c>
      <c r="F217" s="1">
        <v>1</v>
      </c>
      <c r="G217" s="1">
        <f t="shared" si="15"/>
        <v>2</v>
      </c>
      <c r="H217" s="13"/>
      <c r="I217" s="13">
        <f t="shared" si="18"/>
        <v>0</v>
      </c>
      <c r="J217" s="13"/>
      <c r="K217" s="13"/>
      <c r="L217" s="13">
        <f t="shared" si="19"/>
        <v>0</v>
      </c>
      <c r="M217" s="13"/>
      <c r="N217" t="str">
        <f t="shared" si="16"/>
        <v/>
      </c>
      <c r="O217" s="13"/>
      <c r="P217">
        <f t="shared" si="17"/>
        <v>2</v>
      </c>
    </row>
    <row r="218" spans="1:16" x14ac:dyDescent="0.25">
      <c r="A218" s="1">
        <v>207</v>
      </c>
      <c r="B218" t="s">
        <v>24</v>
      </c>
      <c r="C218" s="1">
        <v>237</v>
      </c>
      <c r="D218" t="s">
        <v>154</v>
      </c>
      <c r="E218" t="s">
        <v>155</v>
      </c>
      <c r="F218" s="1">
        <v>2</v>
      </c>
      <c r="G218" s="1">
        <f t="shared" si="15"/>
        <v>4</v>
      </c>
      <c r="H218" s="13"/>
      <c r="I218" s="13">
        <f t="shared" si="18"/>
        <v>0</v>
      </c>
      <c r="J218" s="13"/>
      <c r="K218" s="13"/>
      <c r="L218" s="13">
        <f t="shared" si="19"/>
        <v>0</v>
      </c>
      <c r="M218" s="13"/>
      <c r="N218" t="str">
        <f t="shared" si="16"/>
        <v/>
      </c>
      <c r="O218" s="13"/>
      <c r="P218">
        <f t="shared" si="17"/>
        <v>2</v>
      </c>
    </row>
    <row r="219" spans="1:16" x14ac:dyDescent="0.25">
      <c r="A219" s="1">
        <v>208</v>
      </c>
      <c r="B219" t="s">
        <v>24</v>
      </c>
      <c r="C219" s="1">
        <v>237</v>
      </c>
      <c r="D219" t="s">
        <v>155</v>
      </c>
      <c r="E219" t="s">
        <v>154</v>
      </c>
      <c r="F219" s="1">
        <v>2</v>
      </c>
      <c r="G219" s="1">
        <f t="shared" si="15"/>
        <v>4</v>
      </c>
      <c r="H219" s="13"/>
      <c r="I219" s="13">
        <f t="shared" si="18"/>
        <v>0</v>
      </c>
      <c r="J219" s="13"/>
      <c r="K219" s="13"/>
      <c r="L219" s="13">
        <f t="shared" si="19"/>
        <v>0</v>
      </c>
      <c r="M219" s="13"/>
      <c r="N219" t="str">
        <f t="shared" si="16"/>
        <v/>
      </c>
      <c r="O219" s="13"/>
      <c r="P219">
        <f t="shared" si="17"/>
        <v>2</v>
      </c>
    </row>
    <row r="220" spans="1:16" x14ac:dyDescent="0.25">
      <c r="A220" s="1">
        <v>209</v>
      </c>
      <c r="B220" t="s">
        <v>24</v>
      </c>
      <c r="C220" s="1">
        <v>240</v>
      </c>
      <c r="D220" t="s">
        <v>156</v>
      </c>
      <c r="E220" t="s">
        <v>157</v>
      </c>
      <c r="F220" s="1">
        <v>1</v>
      </c>
      <c r="G220" s="1">
        <f t="shared" si="15"/>
        <v>2</v>
      </c>
      <c r="H220" s="13"/>
      <c r="I220" s="13">
        <f t="shared" si="18"/>
        <v>0</v>
      </c>
      <c r="J220" s="13"/>
      <c r="K220" s="13"/>
      <c r="L220" s="13">
        <f t="shared" si="19"/>
        <v>0</v>
      </c>
      <c r="M220" s="13"/>
      <c r="N220" t="str">
        <f t="shared" si="16"/>
        <v/>
      </c>
      <c r="O220" s="13"/>
      <c r="P220">
        <f t="shared" si="17"/>
        <v>2</v>
      </c>
    </row>
    <row r="221" spans="1:16" x14ac:dyDescent="0.25">
      <c r="A221" s="1">
        <v>210</v>
      </c>
      <c r="B221" t="s">
        <v>24</v>
      </c>
      <c r="C221" s="1">
        <v>240</v>
      </c>
      <c r="D221" t="s">
        <v>157</v>
      </c>
      <c r="E221" t="s">
        <v>156</v>
      </c>
      <c r="F221" s="1">
        <v>1</v>
      </c>
      <c r="G221" s="1">
        <f t="shared" si="15"/>
        <v>2</v>
      </c>
      <c r="H221" s="13"/>
      <c r="I221" s="13">
        <f t="shared" si="18"/>
        <v>0</v>
      </c>
      <c r="J221" s="13"/>
      <c r="K221" s="13"/>
      <c r="L221" s="13">
        <f t="shared" si="19"/>
        <v>0</v>
      </c>
      <c r="M221" s="13"/>
      <c r="N221" t="str">
        <f t="shared" si="16"/>
        <v/>
      </c>
      <c r="O221" s="13"/>
      <c r="P221">
        <f t="shared" si="17"/>
        <v>2</v>
      </c>
    </row>
    <row r="222" spans="1:16" x14ac:dyDescent="0.25">
      <c r="A222" s="1">
        <v>211</v>
      </c>
      <c r="B222" t="s">
        <v>24</v>
      </c>
      <c r="C222" s="1">
        <v>241</v>
      </c>
      <c r="D222" t="s">
        <v>158</v>
      </c>
      <c r="E222" t="s">
        <v>159</v>
      </c>
      <c r="F222" s="1">
        <v>2</v>
      </c>
      <c r="G222" s="1">
        <f t="shared" si="15"/>
        <v>4</v>
      </c>
      <c r="H222" s="13"/>
      <c r="I222" s="13">
        <f t="shared" si="18"/>
        <v>0</v>
      </c>
      <c r="J222" s="13"/>
      <c r="K222" s="13"/>
      <c r="L222" s="13">
        <f t="shared" si="19"/>
        <v>0</v>
      </c>
      <c r="M222" s="13"/>
      <c r="N222" t="str">
        <f t="shared" si="16"/>
        <v/>
      </c>
      <c r="O222" s="13"/>
      <c r="P222">
        <f t="shared" si="17"/>
        <v>2</v>
      </c>
    </row>
    <row r="223" spans="1:16" x14ac:dyDescent="0.25">
      <c r="A223" s="1">
        <v>212</v>
      </c>
      <c r="B223" t="s">
        <v>24</v>
      </c>
      <c r="C223" s="1">
        <v>241</v>
      </c>
      <c r="D223" t="s">
        <v>159</v>
      </c>
      <c r="E223" t="s">
        <v>158</v>
      </c>
      <c r="F223" s="1">
        <v>2</v>
      </c>
      <c r="G223" s="1">
        <f t="shared" si="15"/>
        <v>4</v>
      </c>
      <c r="H223" s="13"/>
      <c r="I223" s="13">
        <f t="shared" si="18"/>
        <v>0</v>
      </c>
      <c r="J223" s="13"/>
      <c r="K223" s="13"/>
      <c r="L223" s="13">
        <f t="shared" si="19"/>
        <v>0</v>
      </c>
      <c r="M223" s="13"/>
      <c r="N223" t="str">
        <f t="shared" si="16"/>
        <v/>
      </c>
      <c r="O223" s="13"/>
      <c r="P223">
        <f t="shared" si="17"/>
        <v>2</v>
      </c>
    </row>
    <row r="224" spans="1:16" x14ac:dyDescent="0.25">
      <c r="A224" s="1">
        <v>213</v>
      </c>
      <c r="B224" t="s">
        <v>24</v>
      </c>
      <c r="C224" s="1">
        <v>245</v>
      </c>
      <c r="D224" t="s">
        <v>160</v>
      </c>
      <c r="E224" t="s">
        <v>99</v>
      </c>
      <c r="F224" s="1">
        <v>1</v>
      </c>
      <c r="G224" s="1">
        <f t="shared" si="15"/>
        <v>2</v>
      </c>
      <c r="H224" s="13"/>
      <c r="I224" s="13">
        <f t="shared" si="18"/>
        <v>0</v>
      </c>
      <c r="J224" s="13"/>
      <c r="K224" s="13"/>
      <c r="L224" s="13">
        <f t="shared" si="19"/>
        <v>0</v>
      </c>
      <c r="M224" s="13"/>
      <c r="N224" t="str">
        <f t="shared" si="16"/>
        <v/>
      </c>
      <c r="O224" s="13"/>
      <c r="P224">
        <f t="shared" si="17"/>
        <v>2</v>
      </c>
    </row>
    <row r="225" spans="1:16" x14ac:dyDescent="0.25">
      <c r="A225" s="1">
        <v>214</v>
      </c>
      <c r="B225" t="s">
        <v>24</v>
      </c>
      <c r="C225" s="1">
        <v>245</v>
      </c>
      <c r="D225" t="s">
        <v>99</v>
      </c>
      <c r="E225" t="s">
        <v>160</v>
      </c>
      <c r="F225" s="1">
        <v>1</v>
      </c>
      <c r="G225" s="1">
        <f t="shared" si="15"/>
        <v>2</v>
      </c>
      <c r="H225" s="13"/>
      <c r="I225" s="13">
        <f t="shared" si="18"/>
        <v>0</v>
      </c>
      <c r="J225" s="13"/>
      <c r="K225" s="13"/>
      <c r="L225" s="13">
        <f t="shared" si="19"/>
        <v>0</v>
      </c>
      <c r="M225" s="13"/>
      <c r="N225" t="str">
        <f t="shared" si="16"/>
        <v/>
      </c>
      <c r="O225" s="13"/>
      <c r="P225">
        <f t="shared" si="17"/>
        <v>2</v>
      </c>
    </row>
    <row r="226" spans="1:16" x14ac:dyDescent="0.25">
      <c r="A226" s="1">
        <v>215</v>
      </c>
      <c r="B226" t="s">
        <v>24</v>
      </c>
      <c r="C226" s="1">
        <v>247</v>
      </c>
      <c r="D226" t="s">
        <v>161</v>
      </c>
      <c r="E226" t="s">
        <v>162</v>
      </c>
      <c r="F226" s="1">
        <v>1</v>
      </c>
      <c r="G226" s="1">
        <f t="shared" si="15"/>
        <v>2</v>
      </c>
      <c r="H226" s="13"/>
      <c r="I226" s="13">
        <f t="shared" si="18"/>
        <v>0</v>
      </c>
      <c r="J226" s="13"/>
      <c r="K226" s="13"/>
      <c r="L226" s="13">
        <f t="shared" si="19"/>
        <v>0</v>
      </c>
      <c r="M226" s="13"/>
      <c r="N226" t="str">
        <f t="shared" si="16"/>
        <v/>
      </c>
      <c r="O226" s="13"/>
      <c r="P226">
        <f t="shared" si="17"/>
        <v>2</v>
      </c>
    </row>
    <row r="227" spans="1:16" x14ac:dyDescent="0.25">
      <c r="A227" s="1">
        <v>216</v>
      </c>
      <c r="B227" t="s">
        <v>24</v>
      </c>
      <c r="C227" s="1">
        <v>247</v>
      </c>
      <c r="D227" t="s">
        <v>162</v>
      </c>
      <c r="E227" t="s">
        <v>161</v>
      </c>
      <c r="F227" s="1">
        <v>1</v>
      </c>
      <c r="G227" s="1">
        <f t="shared" si="15"/>
        <v>2</v>
      </c>
      <c r="H227" s="13"/>
      <c r="I227" s="13">
        <f t="shared" si="18"/>
        <v>0</v>
      </c>
      <c r="J227" s="13"/>
      <c r="K227" s="13"/>
      <c r="L227" s="13">
        <f t="shared" si="19"/>
        <v>0</v>
      </c>
      <c r="M227" s="13"/>
      <c r="N227" t="str">
        <f t="shared" si="16"/>
        <v/>
      </c>
      <c r="O227" s="13"/>
      <c r="P227">
        <f t="shared" si="17"/>
        <v>2</v>
      </c>
    </row>
    <row r="228" spans="1:16" x14ac:dyDescent="0.25">
      <c r="A228" s="1">
        <v>217</v>
      </c>
      <c r="B228" t="s">
        <v>24</v>
      </c>
      <c r="C228" s="1">
        <v>248</v>
      </c>
      <c r="D228" t="s">
        <v>163</v>
      </c>
      <c r="E228" t="s">
        <v>164</v>
      </c>
      <c r="F228" s="1">
        <v>2</v>
      </c>
      <c r="G228" s="1">
        <f t="shared" si="15"/>
        <v>4</v>
      </c>
      <c r="H228" s="13"/>
      <c r="I228" s="13">
        <f t="shared" si="18"/>
        <v>0</v>
      </c>
      <c r="J228" s="13"/>
      <c r="K228" s="13"/>
      <c r="L228" s="13">
        <f t="shared" si="19"/>
        <v>0</v>
      </c>
      <c r="M228" s="13"/>
      <c r="N228" t="str">
        <f t="shared" si="16"/>
        <v/>
      </c>
      <c r="O228" s="13"/>
      <c r="P228">
        <f t="shared" si="17"/>
        <v>2</v>
      </c>
    </row>
    <row r="229" spans="1:16" x14ac:dyDescent="0.25">
      <c r="A229" s="1">
        <v>218</v>
      </c>
      <c r="B229" t="s">
        <v>24</v>
      </c>
      <c r="C229" s="1">
        <v>248</v>
      </c>
      <c r="D229" t="s">
        <v>164</v>
      </c>
      <c r="E229" t="s">
        <v>163</v>
      </c>
      <c r="F229" s="1">
        <v>2</v>
      </c>
      <c r="G229" s="1">
        <f t="shared" si="15"/>
        <v>4</v>
      </c>
      <c r="H229" s="13"/>
      <c r="I229" s="13">
        <f t="shared" si="18"/>
        <v>0</v>
      </c>
      <c r="J229" s="13"/>
      <c r="K229" s="13"/>
      <c r="L229" s="13">
        <f t="shared" si="19"/>
        <v>0</v>
      </c>
      <c r="M229" s="13"/>
      <c r="N229" t="str">
        <f t="shared" si="16"/>
        <v/>
      </c>
      <c r="O229" s="13"/>
      <c r="P229">
        <f t="shared" si="17"/>
        <v>2</v>
      </c>
    </row>
    <row r="230" spans="1:16" x14ac:dyDescent="0.25">
      <c r="A230" s="1">
        <v>219</v>
      </c>
      <c r="B230" t="s">
        <v>24</v>
      </c>
      <c r="C230" s="1">
        <v>250</v>
      </c>
      <c r="D230" t="s">
        <v>165</v>
      </c>
      <c r="E230" t="s">
        <v>25</v>
      </c>
      <c r="F230" s="1">
        <v>2</v>
      </c>
      <c r="G230" s="1">
        <f t="shared" si="15"/>
        <v>4</v>
      </c>
      <c r="H230" s="13"/>
      <c r="I230" s="13">
        <f t="shared" si="18"/>
        <v>0</v>
      </c>
      <c r="J230" s="13"/>
      <c r="K230" s="13"/>
      <c r="L230" s="13">
        <f t="shared" si="19"/>
        <v>0</v>
      </c>
      <c r="M230" s="13"/>
      <c r="N230" t="str">
        <f t="shared" si="16"/>
        <v/>
      </c>
      <c r="O230" s="13"/>
      <c r="P230">
        <f t="shared" si="17"/>
        <v>2</v>
      </c>
    </row>
    <row r="231" spans="1:16" x14ac:dyDescent="0.25">
      <c r="A231" s="1">
        <v>220</v>
      </c>
      <c r="B231" t="s">
        <v>24</v>
      </c>
      <c r="C231" s="1">
        <v>250</v>
      </c>
      <c r="D231" t="s">
        <v>25</v>
      </c>
      <c r="E231" t="s">
        <v>165</v>
      </c>
      <c r="F231" s="1">
        <v>2</v>
      </c>
      <c r="G231" s="1">
        <f t="shared" si="15"/>
        <v>4</v>
      </c>
      <c r="H231" s="13"/>
      <c r="I231" s="13">
        <f t="shared" si="18"/>
        <v>0</v>
      </c>
      <c r="J231" s="13"/>
      <c r="K231" s="13"/>
      <c r="L231" s="13">
        <f t="shared" si="19"/>
        <v>0</v>
      </c>
      <c r="M231" s="13"/>
      <c r="N231" t="str">
        <f t="shared" si="16"/>
        <v/>
      </c>
      <c r="O231" s="13"/>
      <c r="P231">
        <f t="shared" si="17"/>
        <v>2</v>
      </c>
    </row>
    <row r="232" spans="1:16" x14ac:dyDescent="0.25">
      <c r="A232" s="1">
        <v>221</v>
      </c>
      <c r="B232" t="s">
        <v>24</v>
      </c>
      <c r="C232" s="1">
        <v>251</v>
      </c>
      <c r="D232" t="s">
        <v>166</v>
      </c>
      <c r="E232" t="s">
        <v>167</v>
      </c>
      <c r="F232" s="1">
        <v>2</v>
      </c>
      <c r="G232" s="1">
        <f t="shared" si="15"/>
        <v>4</v>
      </c>
      <c r="H232" s="13"/>
      <c r="I232" s="13">
        <f t="shared" si="18"/>
        <v>0</v>
      </c>
      <c r="J232" s="13"/>
      <c r="K232" s="13"/>
      <c r="L232" s="13">
        <f t="shared" si="19"/>
        <v>0</v>
      </c>
      <c r="M232" s="13"/>
      <c r="N232" t="str">
        <f t="shared" si="16"/>
        <v/>
      </c>
      <c r="O232" s="13"/>
      <c r="P232">
        <f t="shared" si="17"/>
        <v>2</v>
      </c>
    </row>
    <row r="233" spans="1:16" x14ac:dyDescent="0.25">
      <c r="A233" s="1">
        <v>222</v>
      </c>
      <c r="B233" t="s">
        <v>24</v>
      </c>
      <c r="C233" s="1">
        <v>251</v>
      </c>
      <c r="D233" t="s">
        <v>167</v>
      </c>
      <c r="E233" t="s">
        <v>168</v>
      </c>
      <c r="F233" s="1">
        <v>2</v>
      </c>
      <c r="G233" s="1">
        <f t="shared" si="15"/>
        <v>4</v>
      </c>
      <c r="H233" s="13"/>
      <c r="I233" s="13">
        <f t="shared" si="18"/>
        <v>0</v>
      </c>
      <c r="J233" s="13"/>
      <c r="K233" s="13"/>
      <c r="L233" s="13">
        <f t="shared" si="19"/>
        <v>0</v>
      </c>
      <c r="M233" s="13"/>
      <c r="N233" t="str">
        <f t="shared" si="16"/>
        <v/>
      </c>
      <c r="O233" s="13"/>
      <c r="P233">
        <f t="shared" si="17"/>
        <v>2</v>
      </c>
    </row>
    <row r="234" spans="1:16" x14ac:dyDescent="0.25">
      <c r="A234" s="1">
        <v>223</v>
      </c>
      <c r="B234" t="s">
        <v>24</v>
      </c>
      <c r="C234" s="1">
        <v>252</v>
      </c>
      <c r="D234" t="s">
        <v>169</v>
      </c>
      <c r="E234" t="s">
        <v>103</v>
      </c>
      <c r="F234" s="1">
        <v>1</v>
      </c>
      <c r="G234" s="1">
        <f t="shared" si="15"/>
        <v>2</v>
      </c>
      <c r="H234" s="13"/>
      <c r="I234" s="13">
        <f t="shared" si="18"/>
        <v>0</v>
      </c>
      <c r="J234" s="13"/>
      <c r="K234" s="13"/>
      <c r="L234" s="13">
        <f t="shared" si="19"/>
        <v>0</v>
      </c>
      <c r="M234" s="13"/>
      <c r="N234" t="str">
        <f t="shared" si="16"/>
        <v/>
      </c>
      <c r="O234" s="13"/>
      <c r="P234">
        <f t="shared" si="17"/>
        <v>2</v>
      </c>
    </row>
    <row r="235" spans="1:16" x14ac:dyDescent="0.25">
      <c r="A235" s="1">
        <v>224</v>
      </c>
      <c r="B235" t="s">
        <v>24</v>
      </c>
      <c r="C235" s="1">
        <v>252</v>
      </c>
      <c r="D235" t="s">
        <v>103</v>
      </c>
      <c r="E235" t="s">
        <v>169</v>
      </c>
      <c r="F235" s="1">
        <v>1</v>
      </c>
      <c r="G235" s="1">
        <f t="shared" si="15"/>
        <v>2</v>
      </c>
      <c r="H235" s="13"/>
      <c r="I235" s="13">
        <f t="shared" si="18"/>
        <v>0</v>
      </c>
      <c r="J235" s="13"/>
      <c r="K235" s="13"/>
      <c r="L235" s="13">
        <f t="shared" si="19"/>
        <v>0</v>
      </c>
      <c r="M235" s="13"/>
      <c r="N235" t="str">
        <f t="shared" si="16"/>
        <v/>
      </c>
      <c r="O235" s="13"/>
      <c r="P235">
        <f t="shared" si="17"/>
        <v>2</v>
      </c>
    </row>
    <row r="236" spans="1:16" x14ac:dyDescent="0.25">
      <c r="A236" s="1">
        <v>225</v>
      </c>
      <c r="B236" t="s">
        <v>24</v>
      </c>
      <c r="C236" s="1">
        <v>254</v>
      </c>
      <c r="D236" t="s">
        <v>46</v>
      </c>
      <c r="E236" t="s">
        <v>170</v>
      </c>
      <c r="F236" s="1">
        <v>1</v>
      </c>
      <c r="G236" s="1">
        <f t="shared" si="15"/>
        <v>2</v>
      </c>
      <c r="H236" s="13"/>
      <c r="I236" s="13">
        <f t="shared" si="18"/>
        <v>0</v>
      </c>
      <c r="J236" s="13"/>
      <c r="K236" s="13"/>
      <c r="L236" s="13">
        <f t="shared" si="19"/>
        <v>0</v>
      </c>
      <c r="M236" s="13"/>
      <c r="N236" t="str">
        <f t="shared" si="16"/>
        <v/>
      </c>
      <c r="O236" s="13"/>
      <c r="P236">
        <f t="shared" si="17"/>
        <v>2</v>
      </c>
    </row>
    <row r="237" spans="1:16" x14ac:dyDescent="0.25">
      <c r="A237" s="1">
        <v>226</v>
      </c>
      <c r="B237" t="s">
        <v>24</v>
      </c>
      <c r="C237" s="1">
        <v>254</v>
      </c>
      <c r="D237" t="s">
        <v>170</v>
      </c>
      <c r="E237" t="s">
        <v>46</v>
      </c>
      <c r="F237" s="1">
        <v>1</v>
      </c>
      <c r="G237" s="1">
        <f t="shared" si="15"/>
        <v>2</v>
      </c>
      <c r="H237" s="13"/>
      <c r="I237" s="13">
        <f t="shared" si="18"/>
        <v>0</v>
      </c>
      <c r="J237" s="13"/>
      <c r="K237" s="13"/>
      <c r="L237" s="13">
        <f t="shared" si="19"/>
        <v>0</v>
      </c>
      <c r="M237" s="13"/>
      <c r="N237" t="str">
        <f t="shared" si="16"/>
        <v/>
      </c>
      <c r="O237" s="13"/>
      <c r="P237">
        <f t="shared" si="17"/>
        <v>2</v>
      </c>
    </row>
    <row r="238" spans="1:16" x14ac:dyDescent="0.25">
      <c r="A238" s="1">
        <v>227</v>
      </c>
      <c r="B238" t="s">
        <v>24</v>
      </c>
      <c r="C238" s="1">
        <v>256</v>
      </c>
      <c r="D238" t="s">
        <v>107</v>
      </c>
      <c r="E238" t="s">
        <v>171</v>
      </c>
      <c r="F238" s="1">
        <v>1</v>
      </c>
      <c r="G238" s="1">
        <f t="shared" si="15"/>
        <v>2</v>
      </c>
      <c r="H238" s="13"/>
      <c r="I238" s="13">
        <f t="shared" si="18"/>
        <v>0</v>
      </c>
      <c r="J238" s="13"/>
      <c r="K238" s="13"/>
      <c r="L238" s="13">
        <f t="shared" si="19"/>
        <v>0</v>
      </c>
      <c r="M238" s="13"/>
      <c r="N238" t="str">
        <f t="shared" si="16"/>
        <v/>
      </c>
      <c r="O238" s="13"/>
      <c r="P238">
        <f t="shared" si="17"/>
        <v>2</v>
      </c>
    </row>
    <row r="239" spans="1:16" x14ac:dyDescent="0.25">
      <c r="A239" s="1">
        <v>228</v>
      </c>
      <c r="B239" t="s">
        <v>24</v>
      </c>
      <c r="C239" s="1">
        <v>256</v>
      </c>
      <c r="D239" t="s">
        <v>171</v>
      </c>
      <c r="E239" t="s">
        <v>107</v>
      </c>
      <c r="F239" s="1">
        <v>1</v>
      </c>
      <c r="G239" s="1">
        <f t="shared" si="15"/>
        <v>2</v>
      </c>
      <c r="H239" s="13"/>
      <c r="I239" s="13">
        <f t="shared" si="18"/>
        <v>0</v>
      </c>
      <c r="J239" s="13"/>
      <c r="K239" s="13"/>
      <c r="L239" s="13">
        <f t="shared" si="19"/>
        <v>0</v>
      </c>
      <c r="M239" s="13"/>
      <c r="N239" t="str">
        <f t="shared" si="16"/>
        <v/>
      </c>
      <c r="O239" s="13"/>
      <c r="P239">
        <f t="shared" si="17"/>
        <v>2</v>
      </c>
    </row>
    <row r="240" spans="1:16" x14ac:dyDescent="0.25">
      <c r="A240" s="1">
        <v>229</v>
      </c>
      <c r="B240" t="s">
        <v>24</v>
      </c>
      <c r="C240" s="1">
        <v>257</v>
      </c>
      <c r="D240" t="s">
        <v>172</v>
      </c>
      <c r="E240" t="s">
        <v>91</v>
      </c>
      <c r="F240" s="1">
        <v>2</v>
      </c>
      <c r="G240" s="1">
        <f t="shared" si="15"/>
        <v>4</v>
      </c>
      <c r="H240" s="13"/>
      <c r="I240" s="13">
        <f t="shared" si="18"/>
        <v>0</v>
      </c>
      <c r="J240" s="13"/>
      <c r="K240" s="13"/>
      <c r="L240" s="13">
        <f t="shared" si="19"/>
        <v>0</v>
      </c>
      <c r="M240" s="13"/>
      <c r="N240" t="str">
        <f t="shared" si="16"/>
        <v/>
      </c>
      <c r="O240" s="13"/>
      <c r="P240">
        <f t="shared" si="17"/>
        <v>2</v>
      </c>
    </row>
    <row r="241" spans="1:16" x14ac:dyDescent="0.25">
      <c r="A241" s="1">
        <v>230</v>
      </c>
      <c r="B241" t="s">
        <v>24</v>
      </c>
      <c r="C241" s="1">
        <v>257</v>
      </c>
      <c r="D241" t="s">
        <v>91</v>
      </c>
      <c r="E241" t="s">
        <v>172</v>
      </c>
      <c r="F241" s="1">
        <v>2</v>
      </c>
      <c r="G241" s="1">
        <f t="shared" si="15"/>
        <v>4</v>
      </c>
      <c r="H241" s="13"/>
      <c r="I241" s="13">
        <f t="shared" si="18"/>
        <v>0</v>
      </c>
      <c r="J241" s="13"/>
      <c r="K241" s="13"/>
      <c r="L241" s="13">
        <f t="shared" si="19"/>
        <v>0</v>
      </c>
      <c r="M241" s="13"/>
      <c r="N241" t="str">
        <f t="shared" si="16"/>
        <v/>
      </c>
      <c r="O241" s="13"/>
      <c r="P241">
        <f t="shared" si="17"/>
        <v>2</v>
      </c>
    </row>
    <row r="242" spans="1:16" x14ac:dyDescent="0.25">
      <c r="A242" s="1">
        <v>231</v>
      </c>
      <c r="B242" t="s">
        <v>24</v>
      </c>
      <c r="C242" s="1">
        <v>260</v>
      </c>
      <c r="D242" t="s">
        <v>39</v>
      </c>
      <c r="E242" t="s">
        <v>173</v>
      </c>
      <c r="F242" s="1">
        <v>1</v>
      </c>
      <c r="G242" s="1">
        <f t="shared" si="15"/>
        <v>2</v>
      </c>
      <c r="H242" s="13"/>
      <c r="I242" s="13">
        <f t="shared" si="18"/>
        <v>0</v>
      </c>
      <c r="J242" s="13"/>
      <c r="K242" s="13"/>
      <c r="L242" s="13">
        <f t="shared" si="19"/>
        <v>0</v>
      </c>
      <c r="M242" s="13"/>
      <c r="N242" t="str">
        <f t="shared" si="16"/>
        <v/>
      </c>
      <c r="O242" s="13"/>
      <c r="P242">
        <f t="shared" si="17"/>
        <v>2</v>
      </c>
    </row>
    <row r="243" spans="1:16" x14ac:dyDescent="0.25">
      <c r="A243" s="1">
        <v>232</v>
      </c>
      <c r="B243" t="s">
        <v>24</v>
      </c>
      <c r="C243" s="1">
        <v>260</v>
      </c>
      <c r="D243" t="s">
        <v>173</v>
      </c>
      <c r="E243" t="s">
        <v>39</v>
      </c>
      <c r="F243" s="1">
        <v>1</v>
      </c>
      <c r="G243" s="1">
        <f t="shared" si="15"/>
        <v>2</v>
      </c>
      <c r="H243" s="13"/>
      <c r="I243" s="13">
        <f t="shared" si="18"/>
        <v>0</v>
      </c>
      <c r="J243" s="13"/>
      <c r="K243" s="13"/>
      <c r="L243" s="13">
        <f t="shared" si="19"/>
        <v>0</v>
      </c>
      <c r="M243" s="13"/>
      <c r="N243" t="str">
        <f t="shared" si="16"/>
        <v/>
      </c>
      <c r="O243" s="13"/>
      <c r="P243">
        <f t="shared" si="17"/>
        <v>2</v>
      </c>
    </row>
    <row r="244" spans="1:16" x14ac:dyDescent="0.25">
      <c r="A244" s="1">
        <v>233</v>
      </c>
      <c r="B244" t="s">
        <v>24</v>
      </c>
      <c r="C244" s="1">
        <v>261</v>
      </c>
      <c r="D244" t="s">
        <v>37</v>
      </c>
      <c r="E244" t="s">
        <v>106</v>
      </c>
      <c r="F244" s="1">
        <v>3</v>
      </c>
      <c r="G244" s="1">
        <f t="shared" si="15"/>
        <v>6</v>
      </c>
      <c r="H244" s="13"/>
      <c r="I244" s="13">
        <f t="shared" si="18"/>
        <v>0</v>
      </c>
      <c r="J244" s="13"/>
      <c r="K244" s="13"/>
      <c r="L244" s="13">
        <f t="shared" si="19"/>
        <v>0</v>
      </c>
      <c r="M244" s="13"/>
      <c r="N244" t="str">
        <f t="shared" si="16"/>
        <v/>
      </c>
      <c r="O244" s="13"/>
      <c r="P244">
        <f t="shared" si="17"/>
        <v>2</v>
      </c>
    </row>
    <row r="245" spans="1:16" x14ac:dyDescent="0.25">
      <c r="A245" s="1">
        <v>234</v>
      </c>
      <c r="B245" t="s">
        <v>24</v>
      </c>
      <c r="C245" s="1">
        <v>261</v>
      </c>
      <c r="D245" t="s">
        <v>106</v>
      </c>
      <c r="E245" t="s">
        <v>37</v>
      </c>
      <c r="F245" s="1">
        <v>3</v>
      </c>
      <c r="G245" s="1">
        <f t="shared" si="15"/>
        <v>6</v>
      </c>
      <c r="H245" s="13"/>
      <c r="I245" s="13">
        <f t="shared" si="18"/>
        <v>0</v>
      </c>
      <c r="J245" s="13"/>
      <c r="K245" s="13"/>
      <c r="L245" s="13">
        <f t="shared" si="19"/>
        <v>0</v>
      </c>
      <c r="M245" s="13"/>
      <c r="N245" t="str">
        <f t="shared" si="16"/>
        <v/>
      </c>
      <c r="O245" s="13"/>
      <c r="P245">
        <f t="shared" si="17"/>
        <v>2</v>
      </c>
    </row>
    <row r="246" spans="1:16" x14ac:dyDescent="0.25">
      <c r="A246" s="1">
        <v>235</v>
      </c>
      <c r="B246" t="s">
        <v>24</v>
      </c>
      <c r="C246" s="1">
        <v>263</v>
      </c>
      <c r="D246" t="s">
        <v>39</v>
      </c>
      <c r="E246" t="s">
        <v>41</v>
      </c>
      <c r="F246" s="1">
        <v>2</v>
      </c>
      <c r="G246" s="1">
        <f t="shared" si="15"/>
        <v>4</v>
      </c>
      <c r="H246" s="13"/>
      <c r="I246" s="13">
        <f t="shared" si="18"/>
        <v>0</v>
      </c>
      <c r="J246" s="13"/>
      <c r="K246" s="13"/>
      <c r="L246" s="13">
        <f t="shared" si="19"/>
        <v>0</v>
      </c>
      <c r="M246" s="13"/>
      <c r="N246" t="str">
        <f t="shared" si="16"/>
        <v/>
      </c>
      <c r="O246" s="13"/>
      <c r="P246">
        <f t="shared" si="17"/>
        <v>2</v>
      </c>
    </row>
    <row r="247" spans="1:16" x14ac:dyDescent="0.25">
      <c r="A247" s="1">
        <v>236</v>
      </c>
      <c r="B247" t="s">
        <v>24</v>
      </c>
      <c r="C247" s="1">
        <v>263</v>
      </c>
      <c r="D247" t="s">
        <v>41</v>
      </c>
      <c r="E247" t="s">
        <v>39</v>
      </c>
      <c r="F247" s="1">
        <v>2</v>
      </c>
      <c r="G247" s="1">
        <f t="shared" si="15"/>
        <v>4</v>
      </c>
      <c r="H247" s="13"/>
      <c r="I247" s="13">
        <f t="shared" si="18"/>
        <v>0</v>
      </c>
      <c r="J247" s="13"/>
      <c r="K247" s="13"/>
      <c r="L247" s="13">
        <f t="shared" si="19"/>
        <v>0</v>
      </c>
      <c r="M247" s="13"/>
      <c r="N247" t="str">
        <f t="shared" si="16"/>
        <v/>
      </c>
      <c r="O247" s="13"/>
      <c r="P247">
        <f t="shared" si="17"/>
        <v>2</v>
      </c>
    </row>
    <row r="248" spans="1:16" x14ac:dyDescent="0.25">
      <c r="A248" s="1">
        <v>237</v>
      </c>
      <c r="B248" t="s">
        <v>24</v>
      </c>
      <c r="C248" s="1">
        <v>264</v>
      </c>
      <c r="D248" t="s">
        <v>174</v>
      </c>
      <c r="E248" t="s">
        <v>63</v>
      </c>
      <c r="F248" s="1">
        <v>2</v>
      </c>
      <c r="G248" s="1">
        <f t="shared" si="15"/>
        <v>4</v>
      </c>
      <c r="H248" s="13"/>
      <c r="I248" s="13">
        <f t="shared" si="18"/>
        <v>0</v>
      </c>
      <c r="J248" s="13"/>
      <c r="K248" s="13"/>
      <c r="L248" s="13">
        <f t="shared" si="19"/>
        <v>0</v>
      </c>
      <c r="M248" s="13"/>
      <c r="N248" t="str">
        <f t="shared" si="16"/>
        <v/>
      </c>
      <c r="O248" s="13"/>
      <c r="P248">
        <f t="shared" si="17"/>
        <v>2</v>
      </c>
    </row>
    <row r="249" spans="1:16" x14ac:dyDescent="0.25">
      <c r="A249" s="1">
        <v>238</v>
      </c>
      <c r="B249" t="s">
        <v>24</v>
      </c>
      <c r="C249" s="1">
        <v>264</v>
      </c>
      <c r="D249" t="s">
        <v>63</v>
      </c>
      <c r="E249" t="s">
        <v>174</v>
      </c>
      <c r="F249" s="1">
        <v>2</v>
      </c>
      <c r="G249" s="1">
        <f t="shared" si="15"/>
        <v>4</v>
      </c>
      <c r="H249" s="13"/>
      <c r="I249" s="13">
        <f t="shared" si="18"/>
        <v>0</v>
      </c>
      <c r="J249" s="13"/>
      <c r="K249" s="13"/>
      <c r="L249" s="13">
        <f t="shared" si="19"/>
        <v>0</v>
      </c>
      <c r="M249" s="13"/>
      <c r="N249" t="str">
        <f t="shared" si="16"/>
        <v/>
      </c>
      <c r="O249" s="13"/>
      <c r="P249">
        <f t="shared" si="17"/>
        <v>2</v>
      </c>
    </row>
    <row r="250" spans="1:16" x14ac:dyDescent="0.25">
      <c r="A250" s="1">
        <v>239</v>
      </c>
      <c r="B250" t="s">
        <v>24</v>
      </c>
      <c r="C250" s="1">
        <v>269</v>
      </c>
      <c r="D250" t="s">
        <v>175</v>
      </c>
      <c r="E250" t="s">
        <v>176</v>
      </c>
      <c r="F250" s="1">
        <v>1</v>
      </c>
      <c r="G250" s="1">
        <f t="shared" si="15"/>
        <v>2</v>
      </c>
      <c r="H250" s="13"/>
      <c r="I250" s="13">
        <f t="shared" si="18"/>
        <v>0</v>
      </c>
      <c r="J250" s="13"/>
      <c r="K250" s="13"/>
      <c r="L250" s="13">
        <f t="shared" si="19"/>
        <v>0</v>
      </c>
      <c r="M250" s="13"/>
      <c r="N250" t="str">
        <f t="shared" si="16"/>
        <v/>
      </c>
      <c r="O250" s="13"/>
      <c r="P250">
        <f t="shared" si="17"/>
        <v>2</v>
      </c>
    </row>
    <row r="251" spans="1:16" x14ac:dyDescent="0.25">
      <c r="A251" s="1">
        <v>240</v>
      </c>
      <c r="B251" t="s">
        <v>24</v>
      </c>
      <c r="C251" s="1">
        <v>269</v>
      </c>
      <c r="D251" t="s">
        <v>176</v>
      </c>
      <c r="E251" t="s">
        <v>175</v>
      </c>
      <c r="F251" s="1">
        <v>1</v>
      </c>
      <c r="G251" s="1">
        <f t="shared" si="15"/>
        <v>2</v>
      </c>
      <c r="H251" s="13"/>
      <c r="I251" s="13">
        <f t="shared" si="18"/>
        <v>0</v>
      </c>
      <c r="J251" s="13"/>
      <c r="K251" s="13"/>
      <c r="L251" s="13">
        <f t="shared" si="19"/>
        <v>0</v>
      </c>
      <c r="M251" s="13"/>
      <c r="N251" t="str">
        <f t="shared" si="16"/>
        <v/>
      </c>
      <c r="O251" s="13"/>
      <c r="P251">
        <f t="shared" si="17"/>
        <v>2</v>
      </c>
    </row>
    <row r="252" spans="1:16" x14ac:dyDescent="0.25">
      <c r="A252" s="1">
        <v>241</v>
      </c>
      <c r="B252" t="s">
        <v>24</v>
      </c>
      <c r="C252" s="1">
        <v>270</v>
      </c>
      <c r="D252" t="s">
        <v>177</v>
      </c>
      <c r="E252" t="s">
        <v>123</v>
      </c>
      <c r="F252" s="1">
        <v>1</v>
      </c>
      <c r="G252" s="1">
        <f t="shared" si="15"/>
        <v>2</v>
      </c>
      <c r="H252" s="13"/>
      <c r="I252" s="13">
        <f t="shared" si="18"/>
        <v>0</v>
      </c>
      <c r="J252" s="13"/>
      <c r="K252" s="13"/>
      <c r="L252" s="13">
        <f t="shared" si="19"/>
        <v>0</v>
      </c>
      <c r="M252" s="13"/>
      <c r="N252" t="str">
        <f t="shared" si="16"/>
        <v/>
      </c>
      <c r="O252" s="13"/>
      <c r="P252">
        <f t="shared" si="17"/>
        <v>2</v>
      </c>
    </row>
    <row r="253" spans="1:16" x14ac:dyDescent="0.25">
      <c r="A253" s="1">
        <v>242</v>
      </c>
      <c r="B253" t="s">
        <v>24</v>
      </c>
      <c r="C253" s="1">
        <v>270</v>
      </c>
      <c r="D253" t="s">
        <v>123</v>
      </c>
      <c r="E253" t="s">
        <v>177</v>
      </c>
      <c r="F253" s="1">
        <v>1</v>
      </c>
      <c r="G253" s="1">
        <f t="shared" si="15"/>
        <v>2</v>
      </c>
      <c r="H253" s="13"/>
      <c r="I253" s="13">
        <f t="shared" si="18"/>
        <v>0</v>
      </c>
      <c r="J253" s="13"/>
      <c r="K253" s="13"/>
      <c r="L253" s="13">
        <f t="shared" si="19"/>
        <v>0</v>
      </c>
      <c r="M253" s="13"/>
      <c r="N253" t="str">
        <f t="shared" si="16"/>
        <v/>
      </c>
      <c r="O253" s="13"/>
      <c r="P253">
        <f t="shared" si="17"/>
        <v>2</v>
      </c>
    </row>
    <row r="254" spans="1:16" x14ac:dyDescent="0.25">
      <c r="A254" s="1">
        <v>243</v>
      </c>
      <c r="B254" t="s">
        <v>24</v>
      </c>
      <c r="C254" s="1">
        <v>271</v>
      </c>
      <c r="D254" t="s">
        <v>178</v>
      </c>
      <c r="E254" t="s">
        <v>63</v>
      </c>
      <c r="F254" s="1">
        <v>2</v>
      </c>
      <c r="G254" s="1">
        <f t="shared" si="15"/>
        <v>4</v>
      </c>
      <c r="H254" s="13"/>
      <c r="I254" s="13">
        <f t="shared" si="18"/>
        <v>0</v>
      </c>
      <c r="J254" s="13"/>
      <c r="K254" s="13"/>
      <c r="L254" s="13">
        <f t="shared" si="19"/>
        <v>0</v>
      </c>
      <c r="M254" s="13"/>
      <c r="N254" t="str">
        <f t="shared" si="16"/>
        <v/>
      </c>
      <c r="O254" s="13"/>
      <c r="P254">
        <f t="shared" si="17"/>
        <v>2</v>
      </c>
    </row>
    <row r="255" spans="1:16" x14ac:dyDescent="0.25">
      <c r="A255" s="1">
        <v>244</v>
      </c>
      <c r="B255" t="s">
        <v>24</v>
      </c>
      <c r="C255" s="1">
        <v>271</v>
      </c>
      <c r="D255" t="s">
        <v>63</v>
      </c>
      <c r="E255" t="s">
        <v>178</v>
      </c>
      <c r="F255" s="1">
        <v>2</v>
      </c>
      <c r="G255" s="1">
        <f t="shared" si="15"/>
        <v>4</v>
      </c>
      <c r="H255" s="13"/>
      <c r="I255" s="13">
        <f t="shared" si="18"/>
        <v>0</v>
      </c>
      <c r="J255" s="13"/>
      <c r="K255" s="13"/>
      <c r="L255" s="13">
        <f t="shared" si="19"/>
        <v>0</v>
      </c>
      <c r="M255" s="13"/>
      <c r="N255" t="str">
        <f t="shared" si="16"/>
        <v/>
      </c>
      <c r="O255" s="13"/>
      <c r="P255">
        <f t="shared" si="17"/>
        <v>2</v>
      </c>
    </row>
    <row r="256" spans="1:16" x14ac:dyDescent="0.25">
      <c r="A256" s="1">
        <v>245</v>
      </c>
      <c r="B256" t="s">
        <v>24</v>
      </c>
      <c r="C256" s="1">
        <v>274</v>
      </c>
      <c r="D256" t="s">
        <v>120</v>
      </c>
      <c r="E256" t="s">
        <v>179</v>
      </c>
      <c r="F256" s="1">
        <v>1</v>
      </c>
      <c r="G256" s="1">
        <f t="shared" si="15"/>
        <v>2</v>
      </c>
      <c r="H256" s="13"/>
      <c r="I256" s="13">
        <f t="shared" si="18"/>
        <v>0</v>
      </c>
      <c r="J256" s="13"/>
      <c r="K256" s="13"/>
      <c r="L256" s="13">
        <f t="shared" si="19"/>
        <v>0</v>
      </c>
      <c r="M256" s="13"/>
      <c r="N256" t="str">
        <f t="shared" si="16"/>
        <v/>
      </c>
      <c r="O256" s="13"/>
      <c r="P256">
        <f t="shared" si="17"/>
        <v>2</v>
      </c>
    </row>
    <row r="257" spans="1:16" x14ac:dyDescent="0.25">
      <c r="A257" s="1">
        <v>246</v>
      </c>
      <c r="B257" t="s">
        <v>24</v>
      </c>
      <c r="C257" s="1">
        <v>274</v>
      </c>
      <c r="D257" t="s">
        <v>179</v>
      </c>
      <c r="E257" t="s">
        <v>120</v>
      </c>
      <c r="F257" s="1">
        <v>1</v>
      </c>
      <c r="G257" s="1">
        <f t="shared" si="15"/>
        <v>2</v>
      </c>
      <c r="H257" s="13"/>
      <c r="I257" s="13">
        <f t="shared" si="18"/>
        <v>0</v>
      </c>
      <c r="J257" s="13"/>
      <c r="K257" s="13"/>
      <c r="L257" s="13">
        <f t="shared" si="19"/>
        <v>0</v>
      </c>
      <c r="M257" s="13"/>
      <c r="N257" t="str">
        <f t="shared" si="16"/>
        <v/>
      </c>
      <c r="O257" s="13"/>
      <c r="P257">
        <f t="shared" si="17"/>
        <v>2</v>
      </c>
    </row>
    <row r="258" spans="1:16" x14ac:dyDescent="0.25">
      <c r="A258" s="1">
        <v>247</v>
      </c>
      <c r="B258" t="s">
        <v>24</v>
      </c>
      <c r="C258" s="1">
        <v>275</v>
      </c>
      <c r="D258" t="s">
        <v>180</v>
      </c>
      <c r="E258" t="s">
        <v>63</v>
      </c>
      <c r="F258" s="1">
        <v>1</v>
      </c>
      <c r="G258" s="1">
        <f t="shared" si="15"/>
        <v>2</v>
      </c>
      <c r="H258" s="13"/>
      <c r="I258" s="13">
        <f t="shared" si="18"/>
        <v>0</v>
      </c>
      <c r="J258" s="13"/>
      <c r="K258" s="13"/>
      <c r="L258" s="13">
        <f t="shared" si="19"/>
        <v>0</v>
      </c>
      <c r="M258" s="13"/>
      <c r="N258" t="str">
        <f t="shared" si="16"/>
        <v/>
      </c>
      <c r="O258" s="13"/>
      <c r="P258">
        <f t="shared" si="17"/>
        <v>2</v>
      </c>
    </row>
    <row r="259" spans="1:16" x14ac:dyDescent="0.25">
      <c r="A259" s="1">
        <v>248</v>
      </c>
      <c r="B259" t="s">
        <v>24</v>
      </c>
      <c r="C259" s="1">
        <v>275</v>
      </c>
      <c r="D259" t="s">
        <v>63</v>
      </c>
      <c r="E259" t="s">
        <v>180</v>
      </c>
      <c r="F259" s="1">
        <v>1</v>
      </c>
      <c r="G259" s="1">
        <f t="shared" si="15"/>
        <v>2</v>
      </c>
      <c r="H259" s="13"/>
      <c r="I259" s="13">
        <f t="shared" si="18"/>
        <v>0</v>
      </c>
      <c r="J259" s="13"/>
      <c r="K259" s="13"/>
      <c r="L259" s="13">
        <f t="shared" si="19"/>
        <v>0</v>
      </c>
      <c r="M259" s="13"/>
      <c r="N259" t="str">
        <f t="shared" si="16"/>
        <v/>
      </c>
      <c r="O259" s="13"/>
      <c r="P259">
        <f t="shared" si="17"/>
        <v>2</v>
      </c>
    </row>
    <row r="260" spans="1:16" x14ac:dyDescent="0.25">
      <c r="A260" s="1">
        <v>249</v>
      </c>
      <c r="B260" t="s">
        <v>24</v>
      </c>
      <c r="C260" s="1">
        <v>276</v>
      </c>
      <c r="D260" t="s">
        <v>122</v>
      </c>
      <c r="E260" t="s">
        <v>181</v>
      </c>
      <c r="F260" s="1">
        <v>2</v>
      </c>
      <c r="G260" s="1">
        <f t="shared" si="15"/>
        <v>4</v>
      </c>
      <c r="H260" s="13"/>
      <c r="I260" s="13">
        <f t="shared" si="18"/>
        <v>0</v>
      </c>
      <c r="J260" s="13"/>
      <c r="K260" s="13"/>
      <c r="L260" s="13">
        <f t="shared" si="19"/>
        <v>0</v>
      </c>
      <c r="M260" s="13"/>
      <c r="N260" t="str">
        <f t="shared" si="16"/>
        <v/>
      </c>
      <c r="O260" s="13"/>
      <c r="P260">
        <f t="shared" si="17"/>
        <v>2</v>
      </c>
    </row>
    <row r="261" spans="1:16" x14ac:dyDescent="0.25">
      <c r="A261" s="1">
        <v>250</v>
      </c>
      <c r="B261" t="s">
        <v>24</v>
      </c>
      <c r="C261" s="1">
        <v>276</v>
      </c>
      <c r="D261" t="s">
        <v>181</v>
      </c>
      <c r="E261" t="s">
        <v>122</v>
      </c>
      <c r="F261" s="1">
        <v>2</v>
      </c>
      <c r="G261" s="1">
        <f t="shared" si="15"/>
        <v>4</v>
      </c>
      <c r="H261" s="13"/>
      <c r="I261" s="13">
        <f t="shared" si="18"/>
        <v>0</v>
      </c>
      <c r="J261" s="13"/>
      <c r="K261" s="13"/>
      <c r="L261" s="13">
        <f t="shared" si="19"/>
        <v>0</v>
      </c>
      <c r="M261" s="13"/>
      <c r="N261" t="str">
        <f t="shared" si="16"/>
        <v/>
      </c>
      <c r="O261" s="13"/>
      <c r="P261">
        <f t="shared" si="17"/>
        <v>2</v>
      </c>
    </row>
    <row r="262" spans="1:16" x14ac:dyDescent="0.25">
      <c r="A262" s="1">
        <v>251</v>
      </c>
      <c r="B262" t="s">
        <v>24</v>
      </c>
      <c r="C262" s="1">
        <v>278</v>
      </c>
      <c r="D262" t="s">
        <v>142</v>
      </c>
      <c r="E262" t="s">
        <v>138</v>
      </c>
      <c r="F262" s="1">
        <v>2</v>
      </c>
      <c r="G262" s="1">
        <f t="shared" si="15"/>
        <v>4</v>
      </c>
      <c r="H262" s="13"/>
      <c r="I262" s="13">
        <f t="shared" si="18"/>
        <v>0</v>
      </c>
      <c r="J262" s="13"/>
      <c r="K262" s="13"/>
      <c r="L262" s="13">
        <f t="shared" si="19"/>
        <v>0</v>
      </c>
      <c r="M262" s="13"/>
      <c r="N262" t="str">
        <f t="shared" si="16"/>
        <v/>
      </c>
      <c r="O262" s="13"/>
      <c r="P262">
        <f t="shared" si="17"/>
        <v>2</v>
      </c>
    </row>
    <row r="263" spans="1:16" x14ac:dyDescent="0.25">
      <c r="A263" s="1">
        <v>252</v>
      </c>
      <c r="B263" t="s">
        <v>24</v>
      </c>
      <c r="C263" s="1">
        <v>278</v>
      </c>
      <c r="D263" t="s">
        <v>138</v>
      </c>
      <c r="E263" t="s">
        <v>142</v>
      </c>
      <c r="F263" s="1">
        <v>2</v>
      </c>
      <c r="G263" s="1">
        <f t="shared" si="15"/>
        <v>4</v>
      </c>
      <c r="H263" s="13"/>
      <c r="I263" s="13">
        <f t="shared" si="18"/>
        <v>0</v>
      </c>
      <c r="J263" s="13"/>
      <c r="K263" s="13"/>
      <c r="L263" s="13">
        <f t="shared" si="19"/>
        <v>0</v>
      </c>
      <c r="M263" s="13"/>
      <c r="N263" t="str">
        <f t="shared" si="16"/>
        <v/>
      </c>
      <c r="O263" s="13"/>
      <c r="P263">
        <f t="shared" si="17"/>
        <v>2</v>
      </c>
    </row>
    <row r="264" spans="1:16" x14ac:dyDescent="0.25">
      <c r="A264" s="1">
        <v>253</v>
      </c>
      <c r="B264" t="s">
        <v>24</v>
      </c>
      <c r="C264" s="1">
        <v>281</v>
      </c>
      <c r="D264" t="s">
        <v>182</v>
      </c>
      <c r="E264" t="s">
        <v>183</v>
      </c>
      <c r="F264" s="1">
        <v>2</v>
      </c>
      <c r="G264" s="1">
        <f t="shared" si="15"/>
        <v>4</v>
      </c>
      <c r="H264" s="13"/>
      <c r="I264" s="13">
        <f t="shared" si="18"/>
        <v>0</v>
      </c>
      <c r="J264" s="13"/>
      <c r="K264" s="13"/>
      <c r="L264" s="13">
        <f t="shared" si="19"/>
        <v>0</v>
      </c>
      <c r="M264" s="13"/>
      <c r="N264" t="str">
        <f t="shared" si="16"/>
        <v/>
      </c>
      <c r="O264" s="13"/>
      <c r="P264">
        <f t="shared" si="17"/>
        <v>2</v>
      </c>
    </row>
    <row r="265" spans="1:16" x14ac:dyDescent="0.25">
      <c r="A265" s="1">
        <v>254</v>
      </c>
      <c r="B265" t="s">
        <v>24</v>
      </c>
      <c r="C265" s="1">
        <v>281</v>
      </c>
      <c r="D265" t="s">
        <v>183</v>
      </c>
      <c r="E265" t="s">
        <v>182</v>
      </c>
      <c r="F265" s="1">
        <v>2</v>
      </c>
      <c r="G265" s="1">
        <f t="shared" si="15"/>
        <v>4</v>
      </c>
      <c r="H265" s="13"/>
      <c r="I265" s="13">
        <f t="shared" si="18"/>
        <v>0</v>
      </c>
      <c r="J265" s="13"/>
      <c r="K265" s="13"/>
      <c r="L265" s="13">
        <f t="shared" si="19"/>
        <v>0</v>
      </c>
      <c r="M265" s="13"/>
      <c r="N265" t="str">
        <f t="shared" si="16"/>
        <v/>
      </c>
      <c r="O265" s="13"/>
      <c r="P265">
        <f t="shared" si="17"/>
        <v>2</v>
      </c>
    </row>
    <row r="266" spans="1:16" x14ac:dyDescent="0.25">
      <c r="A266" s="1">
        <v>255</v>
      </c>
      <c r="B266" t="s">
        <v>24</v>
      </c>
      <c r="C266" s="1">
        <v>284</v>
      </c>
      <c r="D266" t="s">
        <v>58</v>
      </c>
      <c r="E266" t="s">
        <v>184</v>
      </c>
      <c r="F266" s="1">
        <v>2</v>
      </c>
      <c r="G266" s="1">
        <f t="shared" si="15"/>
        <v>4</v>
      </c>
      <c r="H266" s="13"/>
      <c r="I266" s="13">
        <f t="shared" si="18"/>
        <v>0</v>
      </c>
      <c r="J266" s="13"/>
      <c r="K266" s="13"/>
      <c r="L266" s="13">
        <f t="shared" si="19"/>
        <v>0</v>
      </c>
      <c r="M266" s="13"/>
      <c r="N266" t="str">
        <f t="shared" si="16"/>
        <v/>
      </c>
      <c r="O266" s="13"/>
      <c r="P266">
        <f t="shared" si="17"/>
        <v>2</v>
      </c>
    </row>
    <row r="267" spans="1:16" x14ac:dyDescent="0.25">
      <c r="A267" s="1">
        <v>256</v>
      </c>
      <c r="B267" t="s">
        <v>24</v>
      </c>
      <c r="C267" s="1">
        <v>284</v>
      </c>
      <c r="D267" t="s">
        <v>184</v>
      </c>
      <c r="E267" t="s">
        <v>58</v>
      </c>
      <c r="F267" s="1">
        <v>2</v>
      </c>
      <c r="G267" s="1">
        <f t="shared" si="15"/>
        <v>4</v>
      </c>
      <c r="H267" s="13"/>
      <c r="I267" s="13">
        <f t="shared" si="18"/>
        <v>0</v>
      </c>
      <c r="J267" s="13"/>
      <c r="K267" s="13"/>
      <c r="L267" s="13">
        <f t="shared" si="19"/>
        <v>0</v>
      </c>
      <c r="M267" s="13"/>
      <c r="N267" t="str">
        <f t="shared" si="16"/>
        <v/>
      </c>
      <c r="O267" s="13"/>
      <c r="P267">
        <f t="shared" si="17"/>
        <v>2</v>
      </c>
    </row>
    <row r="268" spans="1:16" x14ac:dyDescent="0.25">
      <c r="A268" s="1">
        <v>257</v>
      </c>
      <c r="B268" t="s">
        <v>24</v>
      </c>
      <c r="C268" s="1">
        <v>285</v>
      </c>
      <c r="D268" t="s">
        <v>185</v>
      </c>
      <c r="E268" t="s">
        <v>186</v>
      </c>
      <c r="F268" s="1">
        <v>2</v>
      </c>
      <c r="G268" s="1">
        <f t="shared" ref="G268:G331" si="20">F268*2</f>
        <v>4</v>
      </c>
      <c r="H268" s="13"/>
      <c r="I268" s="13">
        <f t="shared" si="18"/>
        <v>0</v>
      </c>
      <c r="J268" s="13"/>
      <c r="K268" s="13"/>
      <c r="L268" s="13">
        <f t="shared" si="19"/>
        <v>0</v>
      </c>
      <c r="M268" s="13"/>
      <c r="N268" t="str">
        <f t="shared" ref="N268:N331" si="21">IF(SUM(I268+L268)=0,"",SUM(I268+L268))</f>
        <v/>
      </c>
      <c r="O268" s="13"/>
      <c r="P268">
        <f t="shared" ref="P268:P331" si="22">COUNTIF(C:C,C268)</f>
        <v>2</v>
      </c>
    </row>
    <row r="269" spans="1:16" x14ac:dyDescent="0.25">
      <c r="A269" s="1">
        <v>258</v>
      </c>
      <c r="B269" t="s">
        <v>24</v>
      </c>
      <c r="C269" s="1">
        <v>285</v>
      </c>
      <c r="D269" t="s">
        <v>186</v>
      </c>
      <c r="E269" t="s">
        <v>185</v>
      </c>
      <c r="F269" s="1">
        <v>2</v>
      </c>
      <c r="G269" s="1">
        <f t="shared" si="20"/>
        <v>4</v>
      </c>
      <c r="H269" s="13"/>
      <c r="I269" s="13">
        <f t="shared" ref="I269:I332" si="23">IF(H269="",0,F269)</f>
        <v>0</v>
      </c>
      <c r="J269" s="13"/>
      <c r="K269" s="13"/>
      <c r="L269" s="13">
        <f t="shared" ref="L269:L332" si="24">IF(K269="",0,G269)</f>
        <v>0</v>
      </c>
      <c r="M269" s="13"/>
      <c r="N269" t="str">
        <f t="shared" si="21"/>
        <v/>
      </c>
      <c r="O269" s="13"/>
      <c r="P269">
        <f t="shared" si="22"/>
        <v>2</v>
      </c>
    </row>
    <row r="270" spans="1:16" x14ac:dyDescent="0.25">
      <c r="A270" s="1">
        <v>259</v>
      </c>
      <c r="B270" t="s">
        <v>24</v>
      </c>
      <c r="C270" s="1">
        <v>286</v>
      </c>
      <c r="D270" t="s">
        <v>187</v>
      </c>
      <c r="E270" t="s">
        <v>50</v>
      </c>
      <c r="F270" s="1">
        <v>2</v>
      </c>
      <c r="G270" s="1">
        <f t="shared" si="20"/>
        <v>4</v>
      </c>
      <c r="H270" s="13"/>
      <c r="I270" s="13">
        <f t="shared" si="23"/>
        <v>0</v>
      </c>
      <c r="J270" s="13"/>
      <c r="K270" s="13"/>
      <c r="L270" s="13">
        <f t="shared" si="24"/>
        <v>0</v>
      </c>
      <c r="M270" s="13"/>
      <c r="N270" t="str">
        <f t="shared" si="21"/>
        <v/>
      </c>
      <c r="O270" s="13"/>
      <c r="P270">
        <f t="shared" si="22"/>
        <v>2</v>
      </c>
    </row>
    <row r="271" spans="1:16" x14ac:dyDescent="0.25">
      <c r="A271" s="1">
        <v>260</v>
      </c>
      <c r="B271" t="s">
        <v>24</v>
      </c>
      <c r="C271" s="1">
        <v>286</v>
      </c>
      <c r="D271" t="s">
        <v>50</v>
      </c>
      <c r="E271" t="s">
        <v>187</v>
      </c>
      <c r="F271" s="1">
        <v>2</v>
      </c>
      <c r="G271" s="1">
        <f t="shared" si="20"/>
        <v>4</v>
      </c>
      <c r="H271" s="13"/>
      <c r="I271" s="13">
        <f t="shared" si="23"/>
        <v>0</v>
      </c>
      <c r="J271" s="13"/>
      <c r="K271" s="13"/>
      <c r="L271" s="13">
        <f t="shared" si="24"/>
        <v>0</v>
      </c>
      <c r="M271" s="13"/>
      <c r="N271" t="str">
        <f t="shared" si="21"/>
        <v/>
      </c>
      <c r="O271" s="13"/>
      <c r="P271">
        <f t="shared" si="22"/>
        <v>2</v>
      </c>
    </row>
    <row r="272" spans="1:16" x14ac:dyDescent="0.25">
      <c r="A272" s="1">
        <v>261</v>
      </c>
      <c r="B272" t="s">
        <v>24</v>
      </c>
      <c r="C272" s="1">
        <v>288</v>
      </c>
      <c r="D272" t="s">
        <v>188</v>
      </c>
      <c r="E272" t="s">
        <v>189</v>
      </c>
      <c r="F272" s="1">
        <v>1</v>
      </c>
      <c r="G272" s="1">
        <f t="shared" si="20"/>
        <v>2</v>
      </c>
      <c r="H272" s="13"/>
      <c r="I272" s="13">
        <f t="shared" si="23"/>
        <v>0</v>
      </c>
      <c r="J272" s="13"/>
      <c r="K272" s="13"/>
      <c r="L272" s="13">
        <f t="shared" si="24"/>
        <v>0</v>
      </c>
      <c r="M272" s="13"/>
      <c r="N272" t="str">
        <f t="shared" si="21"/>
        <v/>
      </c>
      <c r="O272" s="13"/>
      <c r="P272">
        <f t="shared" si="22"/>
        <v>2</v>
      </c>
    </row>
    <row r="273" spans="1:16" x14ac:dyDescent="0.25">
      <c r="A273" s="1">
        <v>262</v>
      </c>
      <c r="B273" t="s">
        <v>24</v>
      </c>
      <c r="C273" s="1">
        <v>288</v>
      </c>
      <c r="D273" t="s">
        <v>189</v>
      </c>
      <c r="E273" t="s">
        <v>188</v>
      </c>
      <c r="F273" s="1">
        <v>1</v>
      </c>
      <c r="G273" s="1">
        <f t="shared" si="20"/>
        <v>2</v>
      </c>
      <c r="H273" s="13"/>
      <c r="I273" s="13">
        <f t="shared" si="23"/>
        <v>0</v>
      </c>
      <c r="J273" s="13"/>
      <c r="K273" s="13"/>
      <c r="L273" s="13">
        <f t="shared" si="24"/>
        <v>0</v>
      </c>
      <c r="M273" s="13"/>
      <c r="N273" t="str">
        <f t="shared" si="21"/>
        <v/>
      </c>
      <c r="O273" s="13"/>
      <c r="P273">
        <f t="shared" si="22"/>
        <v>2</v>
      </c>
    </row>
    <row r="274" spans="1:16" x14ac:dyDescent="0.25">
      <c r="A274" s="1">
        <v>263</v>
      </c>
      <c r="B274" t="s">
        <v>24</v>
      </c>
      <c r="C274" s="1">
        <v>289</v>
      </c>
      <c r="D274" t="s">
        <v>135</v>
      </c>
      <c r="E274" t="s">
        <v>135</v>
      </c>
      <c r="F274" s="1">
        <v>1</v>
      </c>
      <c r="G274" s="1">
        <f t="shared" si="20"/>
        <v>2</v>
      </c>
      <c r="H274" s="13"/>
      <c r="I274" s="13">
        <f t="shared" si="23"/>
        <v>0</v>
      </c>
      <c r="J274" s="13"/>
      <c r="K274" s="13"/>
      <c r="L274" s="13">
        <f t="shared" si="24"/>
        <v>0</v>
      </c>
      <c r="M274" s="13"/>
      <c r="N274" t="str">
        <f t="shared" si="21"/>
        <v/>
      </c>
      <c r="O274" s="13"/>
      <c r="P274">
        <f t="shared" si="22"/>
        <v>2</v>
      </c>
    </row>
    <row r="275" spans="1:16" x14ac:dyDescent="0.25">
      <c r="A275" s="1">
        <v>264</v>
      </c>
      <c r="B275" t="s">
        <v>24</v>
      </c>
      <c r="C275" s="1">
        <v>289</v>
      </c>
      <c r="D275" t="s">
        <v>135</v>
      </c>
      <c r="E275" t="s">
        <v>135</v>
      </c>
      <c r="F275" s="1">
        <v>1</v>
      </c>
      <c r="G275" s="1">
        <f t="shared" si="20"/>
        <v>2</v>
      </c>
      <c r="H275" s="13"/>
      <c r="I275" s="13">
        <f t="shared" si="23"/>
        <v>0</v>
      </c>
      <c r="J275" s="13"/>
      <c r="K275" s="13"/>
      <c r="L275" s="13">
        <f t="shared" si="24"/>
        <v>0</v>
      </c>
      <c r="M275" s="13"/>
      <c r="N275" t="str">
        <f t="shared" si="21"/>
        <v/>
      </c>
      <c r="O275" s="13"/>
      <c r="P275">
        <f t="shared" si="22"/>
        <v>2</v>
      </c>
    </row>
    <row r="276" spans="1:16" x14ac:dyDescent="0.25">
      <c r="A276" s="1">
        <v>265</v>
      </c>
      <c r="B276" t="s">
        <v>24</v>
      </c>
      <c r="C276" s="1">
        <v>292</v>
      </c>
      <c r="D276" t="s">
        <v>190</v>
      </c>
      <c r="E276" t="s">
        <v>144</v>
      </c>
      <c r="F276" s="1">
        <v>2</v>
      </c>
      <c r="G276" s="1">
        <f t="shared" si="20"/>
        <v>4</v>
      </c>
      <c r="H276" s="13"/>
      <c r="I276" s="13">
        <f t="shared" si="23"/>
        <v>0</v>
      </c>
      <c r="J276" s="13"/>
      <c r="K276" s="13"/>
      <c r="L276" s="13">
        <f t="shared" si="24"/>
        <v>0</v>
      </c>
      <c r="M276" s="13"/>
      <c r="N276" t="str">
        <f t="shared" si="21"/>
        <v/>
      </c>
      <c r="O276" s="13"/>
      <c r="P276">
        <f t="shared" si="22"/>
        <v>2</v>
      </c>
    </row>
    <row r="277" spans="1:16" x14ac:dyDescent="0.25">
      <c r="A277" s="1">
        <v>266</v>
      </c>
      <c r="B277" t="s">
        <v>24</v>
      </c>
      <c r="C277" s="1">
        <v>292</v>
      </c>
      <c r="D277" t="s">
        <v>144</v>
      </c>
      <c r="E277" t="s">
        <v>190</v>
      </c>
      <c r="F277" s="1">
        <v>2</v>
      </c>
      <c r="G277" s="1">
        <f t="shared" si="20"/>
        <v>4</v>
      </c>
      <c r="H277" s="13"/>
      <c r="I277" s="13">
        <f t="shared" si="23"/>
        <v>0</v>
      </c>
      <c r="J277" s="13"/>
      <c r="K277" s="13"/>
      <c r="L277" s="13">
        <f t="shared" si="24"/>
        <v>0</v>
      </c>
      <c r="M277" s="13"/>
      <c r="N277" t="str">
        <f t="shared" si="21"/>
        <v/>
      </c>
      <c r="O277" s="13"/>
      <c r="P277">
        <f t="shared" si="22"/>
        <v>2</v>
      </c>
    </row>
    <row r="278" spans="1:16" x14ac:dyDescent="0.25">
      <c r="A278" s="1">
        <v>267</v>
      </c>
      <c r="B278" t="s">
        <v>24</v>
      </c>
      <c r="C278" s="1">
        <v>293</v>
      </c>
      <c r="D278" t="s">
        <v>142</v>
      </c>
      <c r="E278" t="s">
        <v>191</v>
      </c>
      <c r="F278" s="1">
        <v>2</v>
      </c>
      <c r="G278" s="1">
        <f t="shared" si="20"/>
        <v>4</v>
      </c>
      <c r="H278" s="13"/>
      <c r="I278" s="13">
        <f t="shared" si="23"/>
        <v>0</v>
      </c>
      <c r="J278" s="13"/>
      <c r="K278" s="13"/>
      <c r="L278" s="13">
        <f t="shared" si="24"/>
        <v>0</v>
      </c>
      <c r="M278" s="13"/>
      <c r="N278" t="str">
        <f t="shared" si="21"/>
        <v/>
      </c>
      <c r="O278" s="13"/>
      <c r="P278">
        <f t="shared" si="22"/>
        <v>2</v>
      </c>
    </row>
    <row r="279" spans="1:16" x14ac:dyDescent="0.25">
      <c r="A279" s="1">
        <v>268</v>
      </c>
      <c r="B279" t="s">
        <v>24</v>
      </c>
      <c r="C279" s="1">
        <v>293</v>
      </c>
      <c r="D279" t="s">
        <v>191</v>
      </c>
      <c r="E279" t="s">
        <v>142</v>
      </c>
      <c r="F279" s="1">
        <v>2</v>
      </c>
      <c r="G279" s="1">
        <f t="shared" si="20"/>
        <v>4</v>
      </c>
      <c r="H279" s="13"/>
      <c r="I279" s="13">
        <f t="shared" si="23"/>
        <v>0</v>
      </c>
      <c r="J279" s="13"/>
      <c r="K279" s="13"/>
      <c r="L279" s="13">
        <f t="shared" si="24"/>
        <v>0</v>
      </c>
      <c r="M279" s="13"/>
      <c r="N279" t="str">
        <f t="shared" si="21"/>
        <v/>
      </c>
      <c r="O279" s="13"/>
      <c r="P279">
        <f t="shared" si="22"/>
        <v>2</v>
      </c>
    </row>
    <row r="280" spans="1:16" x14ac:dyDescent="0.25">
      <c r="A280" s="1">
        <v>269</v>
      </c>
      <c r="B280" t="s">
        <v>24</v>
      </c>
      <c r="C280" s="1">
        <v>294</v>
      </c>
      <c r="D280" t="s">
        <v>192</v>
      </c>
      <c r="E280" t="s">
        <v>141</v>
      </c>
      <c r="F280" s="1">
        <v>1</v>
      </c>
      <c r="G280" s="1">
        <f t="shared" si="20"/>
        <v>2</v>
      </c>
      <c r="H280" s="13"/>
      <c r="I280" s="13">
        <f t="shared" si="23"/>
        <v>0</v>
      </c>
      <c r="J280" s="13"/>
      <c r="K280" s="13"/>
      <c r="L280" s="13">
        <f t="shared" si="24"/>
        <v>0</v>
      </c>
      <c r="M280" s="13"/>
      <c r="N280" t="str">
        <f t="shared" si="21"/>
        <v/>
      </c>
      <c r="O280" s="13"/>
      <c r="P280">
        <f t="shared" si="22"/>
        <v>2</v>
      </c>
    </row>
    <row r="281" spans="1:16" x14ac:dyDescent="0.25">
      <c r="A281" s="1">
        <v>270</v>
      </c>
      <c r="B281" t="s">
        <v>24</v>
      </c>
      <c r="C281" s="1">
        <v>294</v>
      </c>
      <c r="D281" t="s">
        <v>141</v>
      </c>
      <c r="E281" t="s">
        <v>192</v>
      </c>
      <c r="F281" s="1">
        <v>1</v>
      </c>
      <c r="G281" s="1">
        <f t="shared" si="20"/>
        <v>2</v>
      </c>
      <c r="H281" s="13"/>
      <c r="I281" s="13">
        <f t="shared" si="23"/>
        <v>0</v>
      </c>
      <c r="J281" s="13"/>
      <c r="K281" s="13"/>
      <c r="L281" s="13">
        <f t="shared" si="24"/>
        <v>0</v>
      </c>
      <c r="M281" s="13"/>
      <c r="N281" t="str">
        <f t="shared" si="21"/>
        <v/>
      </c>
      <c r="O281" s="13"/>
      <c r="P281">
        <f t="shared" si="22"/>
        <v>2</v>
      </c>
    </row>
    <row r="282" spans="1:16" x14ac:dyDescent="0.25">
      <c r="A282" s="1">
        <v>271</v>
      </c>
      <c r="B282" t="s">
        <v>24</v>
      </c>
      <c r="C282" s="1">
        <v>295</v>
      </c>
      <c r="D282" t="s">
        <v>186</v>
      </c>
      <c r="E282" t="s">
        <v>124</v>
      </c>
      <c r="F282" s="1">
        <v>2</v>
      </c>
      <c r="G282" s="1">
        <f t="shared" si="20"/>
        <v>4</v>
      </c>
      <c r="H282" s="13"/>
      <c r="I282" s="13">
        <f t="shared" si="23"/>
        <v>0</v>
      </c>
      <c r="J282" s="13"/>
      <c r="K282" s="13"/>
      <c r="L282" s="13">
        <f t="shared" si="24"/>
        <v>0</v>
      </c>
      <c r="M282" s="13"/>
      <c r="N282" t="str">
        <f t="shared" si="21"/>
        <v/>
      </c>
      <c r="O282" s="13"/>
      <c r="P282">
        <f t="shared" si="22"/>
        <v>2</v>
      </c>
    </row>
    <row r="283" spans="1:16" x14ac:dyDescent="0.25">
      <c r="A283" s="1">
        <v>272</v>
      </c>
      <c r="B283" t="s">
        <v>24</v>
      </c>
      <c r="C283" s="1">
        <v>295</v>
      </c>
      <c r="D283" t="s">
        <v>124</v>
      </c>
      <c r="E283" t="s">
        <v>186</v>
      </c>
      <c r="F283" s="1">
        <v>2</v>
      </c>
      <c r="G283" s="1">
        <f t="shared" si="20"/>
        <v>4</v>
      </c>
      <c r="H283" s="13"/>
      <c r="I283" s="13">
        <f t="shared" si="23"/>
        <v>0</v>
      </c>
      <c r="J283" s="13"/>
      <c r="K283" s="13"/>
      <c r="L283" s="13">
        <f t="shared" si="24"/>
        <v>0</v>
      </c>
      <c r="M283" s="13"/>
      <c r="N283" t="str">
        <f t="shared" si="21"/>
        <v/>
      </c>
      <c r="O283" s="13"/>
      <c r="P283">
        <f t="shared" si="22"/>
        <v>2</v>
      </c>
    </row>
    <row r="284" spans="1:16" x14ac:dyDescent="0.25">
      <c r="A284" s="1">
        <v>273</v>
      </c>
      <c r="B284" t="s">
        <v>24</v>
      </c>
      <c r="C284" s="1">
        <v>321</v>
      </c>
      <c r="D284" t="s">
        <v>147</v>
      </c>
      <c r="E284" t="s">
        <v>82</v>
      </c>
      <c r="F284" s="1">
        <v>2</v>
      </c>
      <c r="G284" s="1">
        <f t="shared" si="20"/>
        <v>4</v>
      </c>
      <c r="H284" s="13"/>
      <c r="I284" s="13">
        <f t="shared" si="23"/>
        <v>0</v>
      </c>
      <c r="J284" s="13"/>
      <c r="K284" s="13"/>
      <c r="L284" s="13">
        <f t="shared" si="24"/>
        <v>0</v>
      </c>
      <c r="M284" s="13"/>
      <c r="N284" t="str">
        <f t="shared" si="21"/>
        <v/>
      </c>
      <c r="O284" s="13"/>
      <c r="P284">
        <f t="shared" si="22"/>
        <v>2</v>
      </c>
    </row>
    <row r="285" spans="1:16" x14ac:dyDescent="0.25">
      <c r="A285" s="1">
        <v>274</v>
      </c>
      <c r="B285" t="s">
        <v>24</v>
      </c>
      <c r="C285" s="1">
        <v>321</v>
      </c>
      <c r="D285" t="s">
        <v>82</v>
      </c>
      <c r="E285" t="s">
        <v>147</v>
      </c>
      <c r="F285" s="1">
        <v>2</v>
      </c>
      <c r="G285" s="1">
        <f t="shared" si="20"/>
        <v>4</v>
      </c>
      <c r="H285" s="13"/>
      <c r="I285" s="13">
        <f t="shared" si="23"/>
        <v>0</v>
      </c>
      <c r="J285" s="13"/>
      <c r="K285" s="13"/>
      <c r="L285" s="13">
        <f t="shared" si="24"/>
        <v>0</v>
      </c>
      <c r="M285" s="13"/>
      <c r="N285" t="str">
        <f t="shared" si="21"/>
        <v/>
      </c>
      <c r="O285" s="13"/>
      <c r="P285">
        <f t="shared" si="22"/>
        <v>2</v>
      </c>
    </row>
    <row r="286" spans="1:16" x14ac:dyDescent="0.25">
      <c r="A286" s="1">
        <v>275</v>
      </c>
      <c r="B286" t="s">
        <v>24</v>
      </c>
      <c r="C286" s="1">
        <v>322</v>
      </c>
      <c r="D286" t="s">
        <v>193</v>
      </c>
      <c r="E286" t="s">
        <v>194</v>
      </c>
      <c r="F286" s="1">
        <v>1</v>
      </c>
      <c r="G286" s="1">
        <f t="shared" si="20"/>
        <v>2</v>
      </c>
      <c r="H286" s="13"/>
      <c r="I286" s="13">
        <f t="shared" si="23"/>
        <v>0</v>
      </c>
      <c r="J286" s="13"/>
      <c r="K286" s="13"/>
      <c r="L286" s="13">
        <f t="shared" si="24"/>
        <v>0</v>
      </c>
      <c r="M286" s="13"/>
      <c r="N286" t="str">
        <f t="shared" si="21"/>
        <v/>
      </c>
      <c r="O286" s="13"/>
      <c r="P286">
        <f t="shared" si="22"/>
        <v>2</v>
      </c>
    </row>
    <row r="287" spans="1:16" x14ac:dyDescent="0.25">
      <c r="A287" s="1">
        <v>276</v>
      </c>
      <c r="B287" t="s">
        <v>24</v>
      </c>
      <c r="C287" s="1">
        <v>322</v>
      </c>
      <c r="D287" t="s">
        <v>194</v>
      </c>
      <c r="E287" t="s">
        <v>193</v>
      </c>
      <c r="F287" s="1">
        <v>1</v>
      </c>
      <c r="G287" s="1">
        <f t="shared" si="20"/>
        <v>2</v>
      </c>
      <c r="H287" s="13"/>
      <c r="I287" s="13">
        <f t="shared" si="23"/>
        <v>0</v>
      </c>
      <c r="J287" s="13"/>
      <c r="K287" s="13"/>
      <c r="L287" s="13">
        <f t="shared" si="24"/>
        <v>0</v>
      </c>
      <c r="M287" s="13"/>
      <c r="N287" t="str">
        <f t="shared" si="21"/>
        <v/>
      </c>
      <c r="O287" s="13"/>
      <c r="P287">
        <f t="shared" si="22"/>
        <v>2</v>
      </c>
    </row>
    <row r="288" spans="1:16" x14ac:dyDescent="0.25">
      <c r="A288" s="1">
        <v>277</v>
      </c>
      <c r="B288" t="s">
        <v>24</v>
      </c>
      <c r="C288" s="1">
        <v>323</v>
      </c>
      <c r="D288" t="s">
        <v>195</v>
      </c>
      <c r="E288" t="s">
        <v>83</v>
      </c>
      <c r="F288" s="1">
        <v>2</v>
      </c>
      <c r="G288" s="1">
        <f t="shared" si="20"/>
        <v>4</v>
      </c>
      <c r="H288" s="13"/>
      <c r="I288" s="13">
        <f t="shared" si="23"/>
        <v>0</v>
      </c>
      <c r="J288" s="13"/>
      <c r="K288" s="13"/>
      <c r="L288" s="13">
        <f t="shared" si="24"/>
        <v>0</v>
      </c>
      <c r="M288" s="13"/>
      <c r="N288" t="str">
        <f t="shared" si="21"/>
        <v/>
      </c>
      <c r="O288" s="13"/>
      <c r="P288">
        <f t="shared" si="22"/>
        <v>2</v>
      </c>
    </row>
    <row r="289" spans="1:16" x14ac:dyDescent="0.25">
      <c r="A289" s="1">
        <v>278</v>
      </c>
      <c r="B289" t="s">
        <v>24</v>
      </c>
      <c r="C289" s="1">
        <v>323</v>
      </c>
      <c r="D289" t="s">
        <v>83</v>
      </c>
      <c r="E289" t="s">
        <v>195</v>
      </c>
      <c r="F289" s="1">
        <v>2</v>
      </c>
      <c r="G289" s="1">
        <f t="shared" si="20"/>
        <v>4</v>
      </c>
      <c r="H289" s="13"/>
      <c r="I289" s="13">
        <f t="shared" si="23"/>
        <v>0</v>
      </c>
      <c r="J289" s="13"/>
      <c r="K289" s="13"/>
      <c r="L289" s="13">
        <f t="shared" si="24"/>
        <v>0</v>
      </c>
      <c r="M289" s="13"/>
      <c r="N289" t="str">
        <f t="shared" si="21"/>
        <v/>
      </c>
      <c r="O289" s="13"/>
      <c r="P289">
        <f t="shared" si="22"/>
        <v>2</v>
      </c>
    </row>
    <row r="290" spans="1:16" x14ac:dyDescent="0.25">
      <c r="A290" s="1">
        <v>279</v>
      </c>
      <c r="B290" t="s">
        <v>24</v>
      </c>
      <c r="C290" s="1">
        <v>328</v>
      </c>
      <c r="D290" t="s">
        <v>194</v>
      </c>
      <c r="E290" t="s">
        <v>81</v>
      </c>
      <c r="F290" s="1">
        <v>1</v>
      </c>
      <c r="G290" s="1">
        <f t="shared" si="20"/>
        <v>2</v>
      </c>
      <c r="H290" s="13"/>
      <c r="I290" s="13">
        <f t="shared" si="23"/>
        <v>0</v>
      </c>
      <c r="J290" s="13"/>
      <c r="K290" s="13"/>
      <c r="L290" s="13">
        <f t="shared" si="24"/>
        <v>0</v>
      </c>
      <c r="M290" s="13"/>
      <c r="N290" t="str">
        <f t="shared" si="21"/>
        <v/>
      </c>
      <c r="O290" s="13"/>
      <c r="P290">
        <f t="shared" si="22"/>
        <v>2</v>
      </c>
    </row>
    <row r="291" spans="1:16" x14ac:dyDescent="0.25">
      <c r="A291" s="1">
        <v>280</v>
      </c>
      <c r="B291" t="s">
        <v>24</v>
      </c>
      <c r="C291" s="1">
        <v>328</v>
      </c>
      <c r="D291" t="s">
        <v>81</v>
      </c>
      <c r="E291" t="s">
        <v>194</v>
      </c>
      <c r="F291" s="1">
        <v>1</v>
      </c>
      <c r="G291" s="1">
        <f t="shared" si="20"/>
        <v>2</v>
      </c>
      <c r="H291" s="13"/>
      <c r="I291" s="13">
        <f t="shared" si="23"/>
        <v>0</v>
      </c>
      <c r="J291" s="13"/>
      <c r="K291" s="13"/>
      <c r="L291" s="13">
        <f t="shared" si="24"/>
        <v>0</v>
      </c>
      <c r="M291" s="13"/>
      <c r="N291" t="str">
        <f t="shared" si="21"/>
        <v/>
      </c>
      <c r="O291" s="13"/>
      <c r="P291">
        <f t="shared" si="22"/>
        <v>2</v>
      </c>
    </row>
    <row r="292" spans="1:16" x14ac:dyDescent="0.25">
      <c r="A292" s="1">
        <v>281</v>
      </c>
      <c r="B292" t="s">
        <v>24</v>
      </c>
      <c r="C292" s="1">
        <v>329</v>
      </c>
      <c r="D292" t="s">
        <v>45</v>
      </c>
      <c r="E292" t="s">
        <v>68</v>
      </c>
      <c r="F292" s="1">
        <v>1</v>
      </c>
      <c r="G292" s="1">
        <f t="shared" si="20"/>
        <v>2</v>
      </c>
      <c r="H292" s="13"/>
      <c r="I292" s="13">
        <f t="shared" si="23"/>
        <v>0</v>
      </c>
      <c r="J292" s="13"/>
      <c r="K292" s="13"/>
      <c r="L292" s="13">
        <f t="shared" si="24"/>
        <v>0</v>
      </c>
      <c r="M292" s="13"/>
      <c r="N292" t="str">
        <f t="shared" si="21"/>
        <v/>
      </c>
      <c r="O292" s="13"/>
      <c r="P292">
        <f t="shared" si="22"/>
        <v>2</v>
      </c>
    </row>
    <row r="293" spans="1:16" x14ac:dyDescent="0.25">
      <c r="A293" s="1">
        <v>282</v>
      </c>
      <c r="B293" t="s">
        <v>24</v>
      </c>
      <c r="C293" s="1">
        <v>329</v>
      </c>
      <c r="D293" t="s">
        <v>68</v>
      </c>
      <c r="E293" t="s">
        <v>45</v>
      </c>
      <c r="F293" s="1">
        <v>1</v>
      </c>
      <c r="G293" s="1">
        <f t="shared" si="20"/>
        <v>2</v>
      </c>
      <c r="H293" s="13"/>
      <c r="I293" s="13">
        <f t="shared" si="23"/>
        <v>0</v>
      </c>
      <c r="J293" s="13"/>
      <c r="K293" s="13"/>
      <c r="L293" s="13">
        <f t="shared" si="24"/>
        <v>0</v>
      </c>
      <c r="M293" s="13"/>
      <c r="N293" t="str">
        <f t="shared" si="21"/>
        <v/>
      </c>
      <c r="O293" s="13"/>
      <c r="P293">
        <f t="shared" si="22"/>
        <v>2</v>
      </c>
    </row>
    <row r="294" spans="1:16" x14ac:dyDescent="0.25">
      <c r="A294" s="1">
        <v>283</v>
      </c>
      <c r="B294" t="s">
        <v>24</v>
      </c>
      <c r="C294" s="1">
        <v>330</v>
      </c>
      <c r="D294" t="s">
        <v>44</v>
      </c>
      <c r="E294" t="s">
        <v>147</v>
      </c>
      <c r="F294" s="1">
        <v>1</v>
      </c>
      <c r="G294" s="1">
        <f t="shared" si="20"/>
        <v>2</v>
      </c>
      <c r="H294" s="13"/>
      <c r="I294" s="13">
        <f t="shared" si="23"/>
        <v>0</v>
      </c>
      <c r="J294" s="13"/>
      <c r="K294" s="13"/>
      <c r="L294" s="13">
        <f t="shared" si="24"/>
        <v>0</v>
      </c>
      <c r="M294" s="13"/>
      <c r="N294" t="str">
        <f t="shared" si="21"/>
        <v/>
      </c>
      <c r="O294" s="13"/>
      <c r="P294">
        <f t="shared" si="22"/>
        <v>2</v>
      </c>
    </row>
    <row r="295" spans="1:16" x14ac:dyDescent="0.25">
      <c r="A295" s="1">
        <v>284</v>
      </c>
      <c r="B295" t="s">
        <v>24</v>
      </c>
      <c r="C295" s="1">
        <v>330</v>
      </c>
      <c r="D295" t="s">
        <v>147</v>
      </c>
      <c r="E295" t="s">
        <v>44</v>
      </c>
      <c r="F295" s="1">
        <v>1</v>
      </c>
      <c r="G295" s="1">
        <f t="shared" si="20"/>
        <v>2</v>
      </c>
      <c r="H295" s="13"/>
      <c r="I295" s="13">
        <f t="shared" si="23"/>
        <v>0</v>
      </c>
      <c r="J295" s="13"/>
      <c r="K295" s="13"/>
      <c r="L295" s="13">
        <f t="shared" si="24"/>
        <v>0</v>
      </c>
      <c r="M295" s="13"/>
      <c r="N295" t="str">
        <f t="shared" si="21"/>
        <v/>
      </c>
      <c r="O295" s="13"/>
      <c r="P295">
        <f t="shared" si="22"/>
        <v>2</v>
      </c>
    </row>
    <row r="296" spans="1:16" x14ac:dyDescent="0.25">
      <c r="A296" s="1">
        <v>285</v>
      </c>
      <c r="B296" t="s">
        <v>24</v>
      </c>
      <c r="C296" s="1">
        <v>332</v>
      </c>
      <c r="D296" t="s">
        <v>86</v>
      </c>
      <c r="E296" t="s">
        <v>196</v>
      </c>
      <c r="F296" s="1">
        <v>2</v>
      </c>
      <c r="G296" s="1">
        <f t="shared" si="20"/>
        <v>4</v>
      </c>
      <c r="H296" s="13"/>
      <c r="I296" s="13">
        <f t="shared" si="23"/>
        <v>0</v>
      </c>
      <c r="J296" s="13"/>
      <c r="K296" s="13"/>
      <c r="L296" s="13">
        <f t="shared" si="24"/>
        <v>0</v>
      </c>
      <c r="M296" s="13"/>
      <c r="N296" t="str">
        <f t="shared" si="21"/>
        <v/>
      </c>
      <c r="O296" s="13"/>
      <c r="P296">
        <f t="shared" si="22"/>
        <v>2</v>
      </c>
    </row>
    <row r="297" spans="1:16" x14ac:dyDescent="0.25">
      <c r="A297" s="1">
        <v>286</v>
      </c>
      <c r="B297" t="s">
        <v>24</v>
      </c>
      <c r="C297" s="1">
        <v>332</v>
      </c>
      <c r="D297" t="s">
        <v>196</v>
      </c>
      <c r="E297" t="s">
        <v>86</v>
      </c>
      <c r="F297" s="1">
        <v>2</v>
      </c>
      <c r="G297" s="1">
        <f t="shared" si="20"/>
        <v>4</v>
      </c>
      <c r="H297" s="13"/>
      <c r="I297" s="13">
        <f t="shared" si="23"/>
        <v>0</v>
      </c>
      <c r="J297" s="13"/>
      <c r="K297" s="13"/>
      <c r="L297" s="13">
        <f t="shared" si="24"/>
        <v>0</v>
      </c>
      <c r="M297" s="13"/>
      <c r="N297" t="str">
        <f t="shared" si="21"/>
        <v/>
      </c>
      <c r="O297" s="13"/>
      <c r="P297">
        <f t="shared" si="22"/>
        <v>2</v>
      </c>
    </row>
    <row r="298" spans="1:16" x14ac:dyDescent="0.25">
      <c r="A298" s="1">
        <v>287</v>
      </c>
      <c r="B298" t="s">
        <v>24</v>
      </c>
      <c r="C298" s="1">
        <v>333</v>
      </c>
      <c r="D298" t="s">
        <v>151</v>
      </c>
      <c r="E298" t="s">
        <v>197</v>
      </c>
      <c r="F298" s="1">
        <v>2</v>
      </c>
      <c r="G298" s="1">
        <f t="shared" si="20"/>
        <v>4</v>
      </c>
      <c r="H298" s="13"/>
      <c r="I298" s="13">
        <f t="shared" si="23"/>
        <v>0</v>
      </c>
      <c r="J298" s="13"/>
      <c r="K298" s="13"/>
      <c r="L298" s="13">
        <f t="shared" si="24"/>
        <v>0</v>
      </c>
      <c r="M298" s="13"/>
      <c r="N298" t="str">
        <f t="shared" si="21"/>
        <v/>
      </c>
      <c r="O298" s="13"/>
      <c r="P298">
        <f t="shared" si="22"/>
        <v>2</v>
      </c>
    </row>
    <row r="299" spans="1:16" x14ac:dyDescent="0.25">
      <c r="A299" s="1">
        <v>288</v>
      </c>
      <c r="B299" t="s">
        <v>24</v>
      </c>
      <c r="C299" s="1">
        <v>333</v>
      </c>
      <c r="D299" t="s">
        <v>197</v>
      </c>
      <c r="E299" t="s">
        <v>151</v>
      </c>
      <c r="F299" s="1">
        <v>2</v>
      </c>
      <c r="G299" s="1">
        <f t="shared" si="20"/>
        <v>4</v>
      </c>
      <c r="H299" s="13"/>
      <c r="I299" s="13">
        <f t="shared" si="23"/>
        <v>0</v>
      </c>
      <c r="J299" s="13"/>
      <c r="K299" s="13"/>
      <c r="L299" s="13">
        <f t="shared" si="24"/>
        <v>0</v>
      </c>
      <c r="M299" s="13"/>
      <c r="N299" t="str">
        <f t="shared" si="21"/>
        <v/>
      </c>
      <c r="O299" s="13"/>
      <c r="P299">
        <f t="shared" si="22"/>
        <v>2</v>
      </c>
    </row>
    <row r="300" spans="1:16" x14ac:dyDescent="0.25">
      <c r="A300" s="1">
        <v>289</v>
      </c>
      <c r="B300" t="s">
        <v>24</v>
      </c>
      <c r="C300" s="1">
        <v>335</v>
      </c>
      <c r="D300" t="s">
        <v>45</v>
      </c>
      <c r="E300" t="s">
        <v>155</v>
      </c>
      <c r="F300" s="1">
        <v>2</v>
      </c>
      <c r="G300" s="1">
        <f t="shared" si="20"/>
        <v>4</v>
      </c>
      <c r="H300" s="13"/>
      <c r="I300" s="13">
        <f t="shared" si="23"/>
        <v>0</v>
      </c>
      <c r="J300" s="13"/>
      <c r="K300" s="13"/>
      <c r="L300" s="13">
        <f t="shared" si="24"/>
        <v>0</v>
      </c>
      <c r="M300" s="13"/>
      <c r="N300" t="str">
        <f t="shared" si="21"/>
        <v/>
      </c>
      <c r="O300" s="13"/>
      <c r="P300">
        <f t="shared" si="22"/>
        <v>2</v>
      </c>
    </row>
    <row r="301" spans="1:16" x14ac:dyDescent="0.25">
      <c r="A301" s="1">
        <v>290</v>
      </c>
      <c r="B301" t="s">
        <v>24</v>
      </c>
      <c r="C301" s="1">
        <v>335</v>
      </c>
      <c r="D301" t="s">
        <v>155</v>
      </c>
      <c r="E301" t="s">
        <v>45</v>
      </c>
      <c r="F301" s="1">
        <v>2</v>
      </c>
      <c r="G301" s="1">
        <f t="shared" si="20"/>
        <v>4</v>
      </c>
      <c r="H301" s="13"/>
      <c r="I301" s="13">
        <f t="shared" si="23"/>
        <v>0</v>
      </c>
      <c r="J301" s="13"/>
      <c r="K301" s="13"/>
      <c r="L301" s="13">
        <f t="shared" si="24"/>
        <v>0</v>
      </c>
      <c r="M301" s="13"/>
      <c r="N301" t="str">
        <f t="shared" si="21"/>
        <v/>
      </c>
      <c r="O301" s="13"/>
      <c r="P301">
        <f t="shared" si="22"/>
        <v>2</v>
      </c>
    </row>
    <row r="302" spans="1:16" x14ac:dyDescent="0.25">
      <c r="A302" s="1">
        <v>291</v>
      </c>
      <c r="B302" t="s">
        <v>24</v>
      </c>
      <c r="C302" s="1">
        <v>336</v>
      </c>
      <c r="D302" t="s">
        <v>198</v>
      </c>
      <c r="E302" t="s">
        <v>199</v>
      </c>
      <c r="F302" s="1">
        <v>1</v>
      </c>
      <c r="G302" s="1">
        <f t="shared" si="20"/>
        <v>2</v>
      </c>
      <c r="H302" s="13"/>
      <c r="I302" s="13">
        <f t="shared" si="23"/>
        <v>0</v>
      </c>
      <c r="J302" s="13"/>
      <c r="K302" s="13"/>
      <c r="L302" s="13">
        <f t="shared" si="24"/>
        <v>0</v>
      </c>
      <c r="M302" s="13"/>
      <c r="N302" t="str">
        <f t="shared" si="21"/>
        <v/>
      </c>
      <c r="O302" s="13"/>
      <c r="P302">
        <f t="shared" si="22"/>
        <v>2</v>
      </c>
    </row>
    <row r="303" spans="1:16" x14ac:dyDescent="0.25">
      <c r="A303" s="1">
        <v>292</v>
      </c>
      <c r="B303" t="s">
        <v>24</v>
      </c>
      <c r="C303" s="1">
        <v>336</v>
      </c>
      <c r="D303" t="s">
        <v>199</v>
      </c>
      <c r="E303" t="s">
        <v>198</v>
      </c>
      <c r="F303" s="1">
        <v>1</v>
      </c>
      <c r="G303" s="1">
        <f t="shared" si="20"/>
        <v>2</v>
      </c>
      <c r="H303" s="13"/>
      <c r="I303" s="13">
        <f t="shared" si="23"/>
        <v>0</v>
      </c>
      <c r="J303" s="13"/>
      <c r="K303" s="13"/>
      <c r="L303" s="13">
        <f t="shared" si="24"/>
        <v>0</v>
      </c>
      <c r="M303" s="13"/>
      <c r="N303" t="str">
        <f t="shared" si="21"/>
        <v/>
      </c>
      <c r="O303" s="13"/>
      <c r="P303">
        <f t="shared" si="22"/>
        <v>2</v>
      </c>
    </row>
    <row r="304" spans="1:16" x14ac:dyDescent="0.25">
      <c r="A304" s="1">
        <v>293</v>
      </c>
      <c r="B304" t="s">
        <v>24</v>
      </c>
      <c r="C304" s="1">
        <v>337</v>
      </c>
      <c r="D304" t="s">
        <v>200</v>
      </c>
      <c r="E304" t="s">
        <v>174</v>
      </c>
      <c r="F304" s="1">
        <v>2</v>
      </c>
      <c r="G304" s="1">
        <f t="shared" si="20"/>
        <v>4</v>
      </c>
      <c r="H304" s="13"/>
      <c r="I304" s="13">
        <f t="shared" si="23"/>
        <v>0</v>
      </c>
      <c r="J304" s="13"/>
      <c r="K304" s="13"/>
      <c r="L304" s="13">
        <f t="shared" si="24"/>
        <v>0</v>
      </c>
      <c r="M304" s="13"/>
      <c r="N304" t="str">
        <f t="shared" si="21"/>
        <v/>
      </c>
      <c r="O304" s="13"/>
      <c r="P304">
        <f t="shared" si="22"/>
        <v>2</v>
      </c>
    </row>
    <row r="305" spans="1:16" x14ac:dyDescent="0.25">
      <c r="A305" s="1">
        <v>294</v>
      </c>
      <c r="B305" t="s">
        <v>24</v>
      </c>
      <c r="C305" s="1">
        <v>337</v>
      </c>
      <c r="D305" t="s">
        <v>174</v>
      </c>
      <c r="E305" t="s">
        <v>200</v>
      </c>
      <c r="F305" s="1">
        <v>2</v>
      </c>
      <c r="G305" s="1">
        <f t="shared" si="20"/>
        <v>4</v>
      </c>
      <c r="H305" s="13"/>
      <c r="I305" s="13">
        <f t="shared" si="23"/>
        <v>0</v>
      </c>
      <c r="J305" s="13"/>
      <c r="K305" s="13"/>
      <c r="L305" s="13">
        <f t="shared" si="24"/>
        <v>0</v>
      </c>
      <c r="M305" s="13"/>
      <c r="N305" t="str">
        <f t="shared" si="21"/>
        <v/>
      </c>
      <c r="O305" s="13"/>
      <c r="P305">
        <f t="shared" si="22"/>
        <v>2</v>
      </c>
    </row>
    <row r="306" spans="1:16" x14ac:dyDescent="0.25">
      <c r="A306" s="1">
        <v>295</v>
      </c>
      <c r="B306" t="s">
        <v>24</v>
      </c>
      <c r="C306" s="1">
        <v>340</v>
      </c>
      <c r="D306" t="s">
        <v>201</v>
      </c>
      <c r="E306" t="s">
        <v>99</v>
      </c>
      <c r="F306" s="1">
        <v>2</v>
      </c>
      <c r="G306" s="1">
        <f t="shared" si="20"/>
        <v>4</v>
      </c>
      <c r="H306" s="13"/>
      <c r="I306" s="13">
        <f t="shared" si="23"/>
        <v>0</v>
      </c>
      <c r="J306" s="13"/>
      <c r="K306" s="13"/>
      <c r="L306" s="13">
        <f t="shared" si="24"/>
        <v>0</v>
      </c>
      <c r="M306" s="13"/>
      <c r="N306" t="str">
        <f t="shared" si="21"/>
        <v/>
      </c>
      <c r="O306" s="13"/>
      <c r="P306">
        <f t="shared" si="22"/>
        <v>2</v>
      </c>
    </row>
    <row r="307" spans="1:16" x14ac:dyDescent="0.25">
      <c r="A307" s="1">
        <v>296</v>
      </c>
      <c r="B307" t="s">
        <v>24</v>
      </c>
      <c r="C307" s="1">
        <v>340</v>
      </c>
      <c r="D307" t="s">
        <v>99</v>
      </c>
      <c r="E307" t="s">
        <v>201</v>
      </c>
      <c r="F307" s="1">
        <v>2</v>
      </c>
      <c r="G307" s="1">
        <f t="shared" si="20"/>
        <v>4</v>
      </c>
      <c r="H307" s="13"/>
      <c r="I307" s="13">
        <f t="shared" si="23"/>
        <v>0</v>
      </c>
      <c r="J307" s="13"/>
      <c r="K307" s="13"/>
      <c r="L307" s="13">
        <f t="shared" si="24"/>
        <v>0</v>
      </c>
      <c r="M307" s="13"/>
      <c r="N307" t="str">
        <f t="shared" si="21"/>
        <v/>
      </c>
      <c r="O307" s="13"/>
      <c r="P307">
        <f t="shared" si="22"/>
        <v>2</v>
      </c>
    </row>
    <row r="308" spans="1:16" x14ac:dyDescent="0.25">
      <c r="A308" s="1">
        <v>297</v>
      </c>
      <c r="B308" t="s">
        <v>24</v>
      </c>
      <c r="C308" s="1">
        <v>343</v>
      </c>
      <c r="D308" t="s">
        <v>49</v>
      </c>
      <c r="E308" t="s">
        <v>202</v>
      </c>
      <c r="F308" s="1">
        <v>1</v>
      </c>
      <c r="G308" s="1">
        <f t="shared" si="20"/>
        <v>2</v>
      </c>
      <c r="H308" s="13"/>
      <c r="I308" s="13">
        <f t="shared" si="23"/>
        <v>0</v>
      </c>
      <c r="J308" s="13"/>
      <c r="K308" s="13"/>
      <c r="L308" s="13">
        <f t="shared" si="24"/>
        <v>0</v>
      </c>
      <c r="M308" s="13"/>
      <c r="N308" t="str">
        <f t="shared" si="21"/>
        <v/>
      </c>
      <c r="O308" s="13"/>
      <c r="P308">
        <f t="shared" si="22"/>
        <v>2</v>
      </c>
    </row>
    <row r="309" spans="1:16" x14ac:dyDescent="0.25">
      <c r="A309" s="1">
        <v>298</v>
      </c>
      <c r="B309" t="s">
        <v>24</v>
      </c>
      <c r="C309" s="1">
        <v>343</v>
      </c>
      <c r="D309" t="s">
        <v>202</v>
      </c>
      <c r="E309" t="s">
        <v>49</v>
      </c>
      <c r="F309" s="1">
        <v>1</v>
      </c>
      <c r="G309" s="1">
        <f t="shared" si="20"/>
        <v>2</v>
      </c>
      <c r="H309" s="13"/>
      <c r="I309" s="13">
        <f t="shared" si="23"/>
        <v>0</v>
      </c>
      <c r="J309" s="13"/>
      <c r="K309" s="13"/>
      <c r="L309" s="13">
        <f t="shared" si="24"/>
        <v>0</v>
      </c>
      <c r="M309" s="13"/>
      <c r="N309" t="str">
        <f t="shared" si="21"/>
        <v/>
      </c>
      <c r="O309" s="13"/>
      <c r="P309">
        <f t="shared" si="22"/>
        <v>2</v>
      </c>
    </row>
    <row r="310" spans="1:16" x14ac:dyDescent="0.25">
      <c r="A310" s="1">
        <v>299</v>
      </c>
      <c r="B310" t="s">
        <v>24</v>
      </c>
      <c r="C310" s="1">
        <v>345</v>
      </c>
      <c r="D310" t="s">
        <v>203</v>
      </c>
      <c r="E310" t="s">
        <v>99</v>
      </c>
      <c r="F310" s="1">
        <v>2</v>
      </c>
      <c r="G310" s="1">
        <f t="shared" si="20"/>
        <v>4</v>
      </c>
      <c r="H310" s="13"/>
      <c r="I310" s="13">
        <f t="shared" si="23"/>
        <v>0</v>
      </c>
      <c r="J310" s="13"/>
      <c r="K310" s="13"/>
      <c r="L310" s="13">
        <f t="shared" si="24"/>
        <v>0</v>
      </c>
      <c r="M310" s="13"/>
      <c r="N310" t="str">
        <f t="shared" si="21"/>
        <v/>
      </c>
      <c r="O310" s="13"/>
      <c r="P310">
        <f t="shared" si="22"/>
        <v>2</v>
      </c>
    </row>
    <row r="311" spans="1:16" x14ac:dyDescent="0.25">
      <c r="A311" s="1">
        <v>300</v>
      </c>
      <c r="B311" t="s">
        <v>24</v>
      </c>
      <c r="C311" s="1">
        <v>345</v>
      </c>
      <c r="D311" t="s">
        <v>99</v>
      </c>
      <c r="E311" t="s">
        <v>203</v>
      </c>
      <c r="F311" s="1">
        <v>2</v>
      </c>
      <c r="G311" s="1">
        <f t="shared" si="20"/>
        <v>4</v>
      </c>
      <c r="H311" s="13"/>
      <c r="I311" s="13">
        <f t="shared" si="23"/>
        <v>0</v>
      </c>
      <c r="J311" s="13"/>
      <c r="K311" s="13"/>
      <c r="L311" s="13">
        <f t="shared" si="24"/>
        <v>0</v>
      </c>
      <c r="M311" s="13"/>
      <c r="N311" t="str">
        <f t="shared" si="21"/>
        <v/>
      </c>
      <c r="O311" s="13"/>
      <c r="P311">
        <f t="shared" si="22"/>
        <v>2</v>
      </c>
    </row>
    <row r="312" spans="1:16" x14ac:dyDescent="0.25">
      <c r="A312" s="1">
        <v>301</v>
      </c>
      <c r="B312" t="s">
        <v>24</v>
      </c>
      <c r="C312" s="1">
        <v>347</v>
      </c>
      <c r="D312" t="s">
        <v>204</v>
      </c>
      <c r="E312" t="s">
        <v>162</v>
      </c>
      <c r="F312" s="1">
        <v>1</v>
      </c>
      <c r="G312" s="1">
        <f t="shared" si="20"/>
        <v>2</v>
      </c>
      <c r="H312" s="13"/>
      <c r="I312" s="13">
        <f t="shared" si="23"/>
        <v>0</v>
      </c>
      <c r="J312" s="13"/>
      <c r="K312" s="13"/>
      <c r="L312" s="13">
        <f t="shared" si="24"/>
        <v>0</v>
      </c>
      <c r="M312" s="13"/>
      <c r="N312" t="str">
        <f t="shared" si="21"/>
        <v/>
      </c>
      <c r="O312" s="13"/>
      <c r="P312">
        <f t="shared" si="22"/>
        <v>2</v>
      </c>
    </row>
    <row r="313" spans="1:16" x14ac:dyDescent="0.25">
      <c r="A313" s="1">
        <v>302</v>
      </c>
      <c r="B313" t="s">
        <v>24</v>
      </c>
      <c r="C313" s="1">
        <v>347</v>
      </c>
      <c r="D313" t="s">
        <v>162</v>
      </c>
      <c r="E313" t="s">
        <v>204</v>
      </c>
      <c r="F313" s="1">
        <v>1</v>
      </c>
      <c r="G313" s="1">
        <f t="shared" si="20"/>
        <v>2</v>
      </c>
      <c r="H313" s="13"/>
      <c r="I313" s="13">
        <f t="shared" si="23"/>
        <v>0</v>
      </c>
      <c r="J313" s="13"/>
      <c r="K313" s="13"/>
      <c r="L313" s="13">
        <f t="shared" si="24"/>
        <v>0</v>
      </c>
      <c r="M313" s="13"/>
      <c r="N313" t="str">
        <f t="shared" si="21"/>
        <v/>
      </c>
      <c r="O313" s="13"/>
      <c r="P313">
        <f t="shared" si="22"/>
        <v>2</v>
      </c>
    </row>
    <row r="314" spans="1:16" x14ac:dyDescent="0.25">
      <c r="A314" s="1">
        <v>303</v>
      </c>
      <c r="B314" t="s">
        <v>24</v>
      </c>
      <c r="C314" s="1">
        <v>348</v>
      </c>
      <c r="D314" t="s">
        <v>205</v>
      </c>
      <c r="E314" t="s">
        <v>203</v>
      </c>
      <c r="F314" s="1">
        <v>1</v>
      </c>
      <c r="G314" s="1">
        <f t="shared" si="20"/>
        <v>2</v>
      </c>
      <c r="H314" s="13"/>
      <c r="I314" s="13">
        <f t="shared" si="23"/>
        <v>0</v>
      </c>
      <c r="J314" s="13"/>
      <c r="K314" s="13"/>
      <c r="L314" s="13">
        <f t="shared" si="24"/>
        <v>0</v>
      </c>
      <c r="M314" s="13"/>
      <c r="N314" t="str">
        <f t="shared" si="21"/>
        <v/>
      </c>
      <c r="O314" s="13"/>
      <c r="P314">
        <f t="shared" si="22"/>
        <v>2</v>
      </c>
    </row>
    <row r="315" spans="1:16" x14ac:dyDescent="0.25">
      <c r="A315" s="1">
        <v>304</v>
      </c>
      <c r="B315" t="s">
        <v>24</v>
      </c>
      <c r="C315" s="1">
        <v>348</v>
      </c>
      <c r="D315" t="s">
        <v>203</v>
      </c>
      <c r="E315" t="s">
        <v>205</v>
      </c>
      <c r="F315" s="1">
        <v>1</v>
      </c>
      <c r="G315" s="1">
        <f t="shared" si="20"/>
        <v>2</v>
      </c>
      <c r="H315" s="13"/>
      <c r="I315" s="13">
        <f t="shared" si="23"/>
        <v>0</v>
      </c>
      <c r="J315" s="13"/>
      <c r="K315" s="13"/>
      <c r="L315" s="13">
        <f t="shared" si="24"/>
        <v>0</v>
      </c>
      <c r="M315" s="13"/>
      <c r="N315" t="str">
        <f t="shared" si="21"/>
        <v/>
      </c>
      <c r="O315" s="13"/>
      <c r="P315">
        <f t="shared" si="22"/>
        <v>2</v>
      </c>
    </row>
    <row r="316" spans="1:16" x14ac:dyDescent="0.25">
      <c r="A316" s="1">
        <v>305</v>
      </c>
      <c r="B316" t="s">
        <v>24</v>
      </c>
      <c r="C316" s="1">
        <v>349</v>
      </c>
      <c r="D316" t="s">
        <v>99</v>
      </c>
      <c r="E316" t="s">
        <v>99</v>
      </c>
      <c r="F316" s="1">
        <v>1</v>
      </c>
      <c r="G316" s="1">
        <f t="shared" si="20"/>
        <v>2</v>
      </c>
      <c r="H316" s="13"/>
      <c r="I316" s="13">
        <f t="shared" si="23"/>
        <v>0</v>
      </c>
      <c r="J316" s="13"/>
      <c r="K316" s="13"/>
      <c r="L316" s="13">
        <f t="shared" si="24"/>
        <v>0</v>
      </c>
      <c r="M316" s="13"/>
      <c r="N316" t="str">
        <f t="shared" si="21"/>
        <v/>
      </c>
      <c r="O316" s="13"/>
      <c r="P316">
        <f t="shared" si="22"/>
        <v>2</v>
      </c>
    </row>
    <row r="317" spans="1:16" x14ac:dyDescent="0.25">
      <c r="A317" s="1">
        <v>306</v>
      </c>
      <c r="B317" t="s">
        <v>24</v>
      </c>
      <c r="C317" s="1">
        <v>349</v>
      </c>
      <c r="D317" t="s">
        <v>99</v>
      </c>
      <c r="E317" t="s">
        <v>99</v>
      </c>
      <c r="F317" s="1">
        <v>1</v>
      </c>
      <c r="G317" s="1">
        <f t="shared" si="20"/>
        <v>2</v>
      </c>
      <c r="H317" s="13"/>
      <c r="I317" s="13">
        <f t="shared" si="23"/>
        <v>0</v>
      </c>
      <c r="J317" s="13"/>
      <c r="K317" s="13"/>
      <c r="L317" s="13">
        <f t="shared" si="24"/>
        <v>0</v>
      </c>
      <c r="M317" s="13"/>
      <c r="N317" t="str">
        <f t="shared" si="21"/>
        <v/>
      </c>
      <c r="O317" s="13"/>
      <c r="P317">
        <f t="shared" si="22"/>
        <v>2</v>
      </c>
    </row>
    <row r="318" spans="1:16" x14ac:dyDescent="0.25">
      <c r="A318" s="1">
        <v>307</v>
      </c>
      <c r="B318" t="s">
        <v>24</v>
      </c>
      <c r="C318" s="1">
        <v>350</v>
      </c>
      <c r="D318" t="s">
        <v>206</v>
      </c>
      <c r="E318" t="s">
        <v>207</v>
      </c>
      <c r="F318" s="1">
        <v>2</v>
      </c>
      <c r="G318" s="1">
        <f t="shared" si="20"/>
        <v>4</v>
      </c>
      <c r="H318" s="13"/>
      <c r="I318" s="13">
        <f t="shared" si="23"/>
        <v>0</v>
      </c>
      <c r="J318" s="13"/>
      <c r="K318" s="13"/>
      <c r="L318" s="13">
        <f t="shared" si="24"/>
        <v>0</v>
      </c>
      <c r="M318" s="13"/>
      <c r="N318" t="str">
        <f t="shared" si="21"/>
        <v/>
      </c>
      <c r="O318" s="13"/>
      <c r="P318">
        <f t="shared" si="22"/>
        <v>2</v>
      </c>
    </row>
    <row r="319" spans="1:16" x14ac:dyDescent="0.25">
      <c r="A319" s="1">
        <v>308</v>
      </c>
      <c r="B319" t="s">
        <v>24</v>
      </c>
      <c r="C319" s="1">
        <v>350</v>
      </c>
      <c r="D319" t="s">
        <v>207</v>
      </c>
      <c r="E319" t="s">
        <v>168</v>
      </c>
      <c r="F319" s="1">
        <v>2</v>
      </c>
      <c r="G319" s="1">
        <f t="shared" si="20"/>
        <v>4</v>
      </c>
      <c r="H319" s="13"/>
      <c r="I319" s="13">
        <f t="shared" si="23"/>
        <v>0</v>
      </c>
      <c r="J319" s="13"/>
      <c r="K319" s="13"/>
      <c r="L319" s="13">
        <f t="shared" si="24"/>
        <v>0</v>
      </c>
      <c r="M319" s="13"/>
      <c r="N319" t="str">
        <f t="shared" si="21"/>
        <v/>
      </c>
      <c r="O319" s="13"/>
      <c r="P319">
        <f t="shared" si="22"/>
        <v>2</v>
      </c>
    </row>
    <row r="320" spans="1:16" x14ac:dyDescent="0.25">
      <c r="A320" s="1">
        <v>309</v>
      </c>
      <c r="B320" t="s">
        <v>24</v>
      </c>
      <c r="C320" s="1">
        <v>351</v>
      </c>
      <c r="D320" t="s">
        <v>103</v>
      </c>
      <c r="E320" t="s">
        <v>208</v>
      </c>
      <c r="F320" s="1">
        <v>1</v>
      </c>
      <c r="G320" s="1">
        <f t="shared" si="20"/>
        <v>2</v>
      </c>
      <c r="H320" s="13"/>
      <c r="I320" s="13">
        <f t="shared" si="23"/>
        <v>0</v>
      </c>
      <c r="J320" s="13"/>
      <c r="K320" s="13"/>
      <c r="L320" s="13">
        <f t="shared" si="24"/>
        <v>0</v>
      </c>
      <c r="M320" s="13"/>
      <c r="N320" t="str">
        <f t="shared" si="21"/>
        <v/>
      </c>
      <c r="O320" s="13"/>
      <c r="P320">
        <f t="shared" si="22"/>
        <v>2</v>
      </c>
    </row>
    <row r="321" spans="1:16" x14ac:dyDescent="0.25">
      <c r="A321" s="1">
        <v>310</v>
      </c>
      <c r="B321" t="s">
        <v>24</v>
      </c>
      <c r="C321" s="1">
        <v>351</v>
      </c>
      <c r="D321" t="s">
        <v>208</v>
      </c>
      <c r="E321" t="s">
        <v>103</v>
      </c>
      <c r="F321" s="1">
        <v>1</v>
      </c>
      <c r="G321" s="1">
        <f t="shared" si="20"/>
        <v>2</v>
      </c>
      <c r="H321" s="13"/>
      <c r="I321" s="13">
        <f t="shared" si="23"/>
        <v>0</v>
      </c>
      <c r="J321" s="13"/>
      <c r="K321" s="13"/>
      <c r="L321" s="13">
        <f t="shared" si="24"/>
        <v>0</v>
      </c>
      <c r="M321" s="13"/>
      <c r="N321" t="str">
        <f t="shared" si="21"/>
        <v/>
      </c>
      <c r="O321" s="13"/>
      <c r="P321">
        <f t="shared" si="22"/>
        <v>2</v>
      </c>
    </row>
    <row r="322" spans="1:16" x14ac:dyDescent="0.25">
      <c r="A322" s="1">
        <v>311</v>
      </c>
      <c r="B322" t="s">
        <v>24</v>
      </c>
      <c r="C322" s="1">
        <v>354</v>
      </c>
      <c r="D322" t="s">
        <v>209</v>
      </c>
      <c r="E322" t="s">
        <v>46</v>
      </c>
      <c r="F322" s="1">
        <v>1</v>
      </c>
      <c r="G322" s="1">
        <f t="shared" si="20"/>
        <v>2</v>
      </c>
      <c r="H322" s="13"/>
      <c r="I322" s="13">
        <f t="shared" si="23"/>
        <v>0</v>
      </c>
      <c r="J322" s="13"/>
      <c r="K322" s="13"/>
      <c r="L322" s="13">
        <f t="shared" si="24"/>
        <v>0</v>
      </c>
      <c r="M322" s="13"/>
      <c r="N322" t="str">
        <f t="shared" si="21"/>
        <v/>
      </c>
      <c r="O322" s="13"/>
      <c r="P322">
        <f t="shared" si="22"/>
        <v>2</v>
      </c>
    </row>
    <row r="323" spans="1:16" x14ac:dyDescent="0.25">
      <c r="A323" s="1">
        <v>312</v>
      </c>
      <c r="B323" t="s">
        <v>24</v>
      </c>
      <c r="C323" s="1">
        <v>354</v>
      </c>
      <c r="D323" t="s">
        <v>46</v>
      </c>
      <c r="E323" t="s">
        <v>209</v>
      </c>
      <c r="F323" s="1">
        <v>1</v>
      </c>
      <c r="G323" s="1">
        <f t="shared" si="20"/>
        <v>2</v>
      </c>
      <c r="H323" s="13"/>
      <c r="I323" s="13">
        <f t="shared" si="23"/>
        <v>0</v>
      </c>
      <c r="J323" s="13"/>
      <c r="K323" s="13"/>
      <c r="L323" s="13">
        <f t="shared" si="24"/>
        <v>0</v>
      </c>
      <c r="M323" s="13"/>
      <c r="N323" t="str">
        <f t="shared" si="21"/>
        <v/>
      </c>
      <c r="O323" s="13"/>
      <c r="P323">
        <f t="shared" si="22"/>
        <v>2</v>
      </c>
    </row>
    <row r="324" spans="1:16" x14ac:dyDescent="0.25">
      <c r="A324" s="1">
        <v>313</v>
      </c>
      <c r="B324" t="s">
        <v>24</v>
      </c>
      <c r="C324" s="1">
        <v>355</v>
      </c>
      <c r="D324" t="s">
        <v>103</v>
      </c>
      <c r="E324" t="s">
        <v>103</v>
      </c>
      <c r="F324" s="1">
        <v>1</v>
      </c>
      <c r="G324" s="1">
        <f t="shared" si="20"/>
        <v>2</v>
      </c>
      <c r="H324" s="13"/>
      <c r="I324" s="13">
        <f t="shared" si="23"/>
        <v>0</v>
      </c>
      <c r="J324" s="13"/>
      <c r="K324" s="13"/>
      <c r="L324" s="13">
        <f t="shared" si="24"/>
        <v>0</v>
      </c>
      <c r="M324" s="13"/>
      <c r="N324" t="str">
        <f t="shared" si="21"/>
        <v/>
      </c>
      <c r="O324" s="13"/>
      <c r="P324">
        <f t="shared" si="22"/>
        <v>1</v>
      </c>
    </row>
    <row r="325" spans="1:16" x14ac:dyDescent="0.25">
      <c r="A325" s="1">
        <v>314</v>
      </c>
      <c r="B325" t="s">
        <v>24</v>
      </c>
      <c r="C325" s="1">
        <v>362</v>
      </c>
      <c r="D325" t="s">
        <v>63</v>
      </c>
      <c r="E325" t="s">
        <v>210</v>
      </c>
      <c r="F325" s="1">
        <v>1</v>
      </c>
      <c r="G325" s="1">
        <f t="shared" si="20"/>
        <v>2</v>
      </c>
      <c r="H325" s="13"/>
      <c r="I325" s="13">
        <f t="shared" si="23"/>
        <v>0</v>
      </c>
      <c r="J325" s="13"/>
      <c r="K325" s="13"/>
      <c r="L325" s="13">
        <f t="shared" si="24"/>
        <v>0</v>
      </c>
      <c r="M325" s="13"/>
      <c r="N325" t="str">
        <f t="shared" si="21"/>
        <v/>
      </c>
      <c r="O325" s="13"/>
      <c r="P325">
        <f t="shared" si="22"/>
        <v>2</v>
      </c>
    </row>
    <row r="326" spans="1:16" x14ac:dyDescent="0.25">
      <c r="A326" s="1">
        <v>315</v>
      </c>
      <c r="B326" t="s">
        <v>24</v>
      </c>
      <c r="C326" s="1">
        <v>362</v>
      </c>
      <c r="D326" t="s">
        <v>210</v>
      </c>
      <c r="E326" t="s">
        <v>63</v>
      </c>
      <c r="F326" s="1">
        <v>1</v>
      </c>
      <c r="G326" s="1">
        <f t="shared" si="20"/>
        <v>2</v>
      </c>
      <c r="H326" s="13"/>
      <c r="I326" s="13">
        <f t="shared" si="23"/>
        <v>0</v>
      </c>
      <c r="J326" s="13"/>
      <c r="K326" s="13"/>
      <c r="L326" s="13">
        <f t="shared" si="24"/>
        <v>0</v>
      </c>
      <c r="M326" s="13"/>
      <c r="N326" t="str">
        <f t="shared" si="21"/>
        <v/>
      </c>
      <c r="O326" s="13"/>
      <c r="P326">
        <f t="shared" si="22"/>
        <v>2</v>
      </c>
    </row>
    <row r="327" spans="1:16" x14ac:dyDescent="0.25">
      <c r="A327" s="1">
        <v>316</v>
      </c>
      <c r="B327" t="s">
        <v>24</v>
      </c>
      <c r="C327" s="1">
        <v>364</v>
      </c>
      <c r="D327" t="s">
        <v>63</v>
      </c>
      <c r="E327" t="s">
        <v>174</v>
      </c>
      <c r="F327" s="1">
        <v>2</v>
      </c>
      <c r="G327" s="1">
        <f t="shared" si="20"/>
        <v>4</v>
      </c>
      <c r="H327" s="13"/>
      <c r="I327" s="13">
        <f t="shared" si="23"/>
        <v>0</v>
      </c>
      <c r="J327" s="13"/>
      <c r="K327" s="13"/>
      <c r="L327" s="13">
        <f t="shared" si="24"/>
        <v>0</v>
      </c>
      <c r="M327" s="13"/>
      <c r="N327" t="str">
        <f t="shared" si="21"/>
        <v/>
      </c>
      <c r="O327" s="13"/>
      <c r="P327">
        <f t="shared" si="22"/>
        <v>2</v>
      </c>
    </row>
    <row r="328" spans="1:16" x14ac:dyDescent="0.25">
      <c r="A328" s="1">
        <v>317</v>
      </c>
      <c r="B328" t="s">
        <v>24</v>
      </c>
      <c r="C328" s="1">
        <v>364</v>
      </c>
      <c r="D328" t="s">
        <v>174</v>
      </c>
      <c r="E328" t="s">
        <v>63</v>
      </c>
      <c r="F328" s="1">
        <v>2</v>
      </c>
      <c r="G328" s="1">
        <f t="shared" si="20"/>
        <v>4</v>
      </c>
      <c r="H328" s="13"/>
      <c r="I328" s="13">
        <f t="shared" si="23"/>
        <v>0</v>
      </c>
      <c r="J328" s="13"/>
      <c r="K328" s="13"/>
      <c r="L328" s="13">
        <f t="shared" si="24"/>
        <v>0</v>
      </c>
      <c r="M328" s="13"/>
      <c r="N328" t="str">
        <f t="shared" si="21"/>
        <v/>
      </c>
      <c r="O328" s="13"/>
      <c r="P328">
        <f t="shared" si="22"/>
        <v>2</v>
      </c>
    </row>
    <row r="329" spans="1:16" x14ac:dyDescent="0.25">
      <c r="A329" s="1">
        <v>318</v>
      </c>
      <c r="B329" t="s">
        <v>24</v>
      </c>
      <c r="C329" s="1">
        <v>368</v>
      </c>
      <c r="D329" t="s">
        <v>65</v>
      </c>
      <c r="E329" t="s">
        <v>63</v>
      </c>
      <c r="F329" s="1">
        <v>2</v>
      </c>
      <c r="G329" s="1">
        <f t="shared" si="20"/>
        <v>4</v>
      </c>
      <c r="H329" s="13"/>
      <c r="I329" s="13">
        <f t="shared" si="23"/>
        <v>0</v>
      </c>
      <c r="J329" s="13"/>
      <c r="K329" s="13"/>
      <c r="L329" s="13">
        <f t="shared" si="24"/>
        <v>0</v>
      </c>
      <c r="M329" s="13"/>
      <c r="N329" t="str">
        <f t="shared" si="21"/>
        <v/>
      </c>
      <c r="O329" s="13"/>
      <c r="P329">
        <f t="shared" si="22"/>
        <v>2</v>
      </c>
    </row>
    <row r="330" spans="1:16" x14ac:dyDescent="0.25">
      <c r="A330" s="1">
        <v>319</v>
      </c>
      <c r="B330" t="s">
        <v>24</v>
      </c>
      <c r="C330" s="1">
        <v>368</v>
      </c>
      <c r="D330" t="s">
        <v>63</v>
      </c>
      <c r="E330" t="s">
        <v>65</v>
      </c>
      <c r="F330" s="1">
        <v>2</v>
      </c>
      <c r="G330" s="1">
        <f t="shared" si="20"/>
        <v>4</v>
      </c>
      <c r="H330" s="13"/>
      <c r="I330" s="13">
        <f t="shared" si="23"/>
        <v>0</v>
      </c>
      <c r="J330" s="13"/>
      <c r="K330" s="13"/>
      <c r="L330" s="13">
        <f t="shared" si="24"/>
        <v>0</v>
      </c>
      <c r="M330" s="13"/>
      <c r="N330" t="str">
        <f t="shared" si="21"/>
        <v/>
      </c>
      <c r="O330" s="13"/>
      <c r="P330">
        <f t="shared" si="22"/>
        <v>2</v>
      </c>
    </row>
    <row r="331" spans="1:16" x14ac:dyDescent="0.25">
      <c r="A331" s="1">
        <v>320</v>
      </c>
      <c r="B331" t="s">
        <v>24</v>
      </c>
      <c r="C331" s="1">
        <v>369</v>
      </c>
      <c r="D331" t="s">
        <v>211</v>
      </c>
      <c r="E331" t="s">
        <v>174</v>
      </c>
      <c r="F331" s="1">
        <v>3</v>
      </c>
      <c r="G331" s="1">
        <f t="shared" si="20"/>
        <v>6</v>
      </c>
      <c r="H331" s="13"/>
      <c r="I331" s="13">
        <f t="shared" si="23"/>
        <v>0</v>
      </c>
      <c r="J331" s="13"/>
      <c r="K331" s="13"/>
      <c r="L331" s="13">
        <f t="shared" si="24"/>
        <v>0</v>
      </c>
      <c r="M331" s="13"/>
      <c r="N331" t="str">
        <f t="shared" si="21"/>
        <v/>
      </c>
      <c r="O331" s="13"/>
      <c r="P331">
        <f t="shared" si="22"/>
        <v>2</v>
      </c>
    </row>
    <row r="332" spans="1:16" x14ac:dyDescent="0.25">
      <c r="A332" s="1">
        <v>321</v>
      </c>
      <c r="B332" t="s">
        <v>24</v>
      </c>
      <c r="C332" s="1">
        <v>369</v>
      </c>
      <c r="D332" t="s">
        <v>174</v>
      </c>
      <c r="E332" t="s">
        <v>211</v>
      </c>
      <c r="F332" s="1">
        <v>3</v>
      </c>
      <c r="G332" s="1">
        <f t="shared" ref="G332:G395" si="25">F332*2</f>
        <v>6</v>
      </c>
      <c r="H332" s="13"/>
      <c r="I332" s="13">
        <f t="shared" si="23"/>
        <v>0</v>
      </c>
      <c r="J332" s="13"/>
      <c r="K332" s="13"/>
      <c r="L332" s="13">
        <f t="shared" si="24"/>
        <v>0</v>
      </c>
      <c r="M332" s="13"/>
      <c r="N332" t="str">
        <f t="shared" ref="N332:N395" si="26">IF(SUM(I332+L332)=0,"",SUM(I332+L332))</f>
        <v/>
      </c>
      <c r="O332" s="13"/>
      <c r="P332">
        <f t="shared" ref="P332:P395" si="27">COUNTIF(C:C,C332)</f>
        <v>2</v>
      </c>
    </row>
    <row r="333" spans="1:16" x14ac:dyDescent="0.25">
      <c r="A333" s="1">
        <v>322</v>
      </c>
      <c r="B333" t="s">
        <v>24</v>
      </c>
      <c r="C333" s="1">
        <v>374</v>
      </c>
      <c r="D333" t="s">
        <v>212</v>
      </c>
      <c r="E333" t="s">
        <v>40</v>
      </c>
      <c r="F333" s="1">
        <v>2</v>
      </c>
      <c r="G333" s="1">
        <f t="shared" si="25"/>
        <v>4</v>
      </c>
      <c r="H333" s="13"/>
      <c r="I333" s="13">
        <f t="shared" ref="I333:I396" si="28">IF(H333="",0,F333)</f>
        <v>0</v>
      </c>
      <c r="J333" s="13"/>
      <c r="K333" s="13"/>
      <c r="L333" s="13">
        <f t="shared" ref="L333:L396" si="29">IF(K333="",0,G333)</f>
        <v>0</v>
      </c>
      <c r="M333" s="13"/>
      <c r="N333" t="str">
        <f t="shared" si="26"/>
        <v/>
      </c>
      <c r="O333" s="13"/>
      <c r="P333">
        <f t="shared" si="27"/>
        <v>2</v>
      </c>
    </row>
    <row r="334" spans="1:16" x14ac:dyDescent="0.25">
      <c r="A334" s="1">
        <v>323</v>
      </c>
      <c r="B334" t="s">
        <v>24</v>
      </c>
      <c r="C334" s="1">
        <v>374</v>
      </c>
      <c r="D334" t="s">
        <v>40</v>
      </c>
      <c r="E334" t="s">
        <v>212</v>
      </c>
      <c r="F334" s="1">
        <v>2</v>
      </c>
      <c r="G334" s="1">
        <f t="shared" si="25"/>
        <v>4</v>
      </c>
      <c r="H334" s="13"/>
      <c r="I334" s="13">
        <f t="shared" si="28"/>
        <v>0</v>
      </c>
      <c r="J334" s="13"/>
      <c r="K334" s="13"/>
      <c r="L334" s="13">
        <f t="shared" si="29"/>
        <v>0</v>
      </c>
      <c r="M334" s="13"/>
      <c r="N334" t="str">
        <f t="shared" si="26"/>
        <v/>
      </c>
      <c r="O334" s="13"/>
      <c r="P334">
        <f t="shared" si="27"/>
        <v>2</v>
      </c>
    </row>
    <row r="335" spans="1:16" x14ac:dyDescent="0.25">
      <c r="A335" s="1">
        <v>324</v>
      </c>
      <c r="B335" t="s">
        <v>24</v>
      </c>
      <c r="C335" s="1">
        <v>375</v>
      </c>
      <c r="D335" t="s">
        <v>121</v>
      </c>
      <c r="E335" t="s">
        <v>121</v>
      </c>
      <c r="F335" s="1">
        <v>1</v>
      </c>
      <c r="G335" s="1">
        <f t="shared" si="25"/>
        <v>2</v>
      </c>
      <c r="H335" s="13"/>
      <c r="I335" s="13">
        <f t="shared" si="28"/>
        <v>0</v>
      </c>
      <c r="J335" s="13"/>
      <c r="K335" s="13"/>
      <c r="L335" s="13">
        <f t="shared" si="29"/>
        <v>0</v>
      </c>
      <c r="M335" s="13"/>
      <c r="N335" t="str">
        <f t="shared" si="26"/>
        <v/>
      </c>
      <c r="O335" s="13"/>
      <c r="P335">
        <f t="shared" si="27"/>
        <v>1</v>
      </c>
    </row>
    <row r="336" spans="1:16" x14ac:dyDescent="0.25">
      <c r="A336" s="1">
        <v>325</v>
      </c>
      <c r="B336" t="s">
        <v>24</v>
      </c>
      <c r="C336" s="1">
        <v>376</v>
      </c>
      <c r="D336" t="s">
        <v>175</v>
      </c>
      <c r="E336" t="s">
        <v>213</v>
      </c>
      <c r="F336" s="1">
        <v>1</v>
      </c>
      <c r="G336" s="1">
        <f t="shared" si="25"/>
        <v>2</v>
      </c>
      <c r="H336" s="13"/>
      <c r="I336" s="13">
        <f t="shared" si="28"/>
        <v>0</v>
      </c>
      <c r="J336" s="13"/>
      <c r="K336" s="13"/>
      <c r="L336" s="13">
        <f t="shared" si="29"/>
        <v>0</v>
      </c>
      <c r="M336" s="13"/>
      <c r="N336" t="str">
        <f t="shared" si="26"/>
        <v/>
      </c>
      <c r="O336" s="13"/>
      <c r="P336">
        <f t="shared" si="27"/>
        <v>2</v>
      </c>
    </row>
    <row r="337" spans="1:16" x14ac:dyDescent="0.25">
      <c r="A337" s="1">
        <v>326</v>
      </c>
      <c r="B337" t="s">
        <v>24</v>
      </c>
      <c r="C337" s="1">
        <v>376</v>
      </c>
      <c r="D337" t="s">
        <v>213</v>
      </c>
      <c r="E337" t="s">
        <v>175</v>
      </c>
      <c r="F337" s="1">
        <v>1</v>
      </c>
      <c r="G337" s="1">
        <f t="shared" si="25"/>
        <v>2</v>
      </c>
      <c r="H337" s="13"/>
      <c r="I337" s="13">
        <f t="shared" si="28"/>
        <v>0</v>
      </c>
      <c r="J337" s="13"/>
      <c r="K337" s="13"/>
      <c r="L337" s="13">
        <f t="shared" si="29"/>
        <v>0</v>
      </c>
      <c r="M337" s="13"/>
      <c r="N337" t="str">
        <f t="shared" si="26"/>
        <v/>
      </c>
      <c r="O337" s="13"/>
      <c r="P337">
        <f t="shared" si="27"/>
        <v>2</v>
      </c>
    </row>
    <row r="338" spans="1:16" x14ac:dyDescent="0.25">
      <c r="A338" s="1">
        <v>327</v>
      </c>
      <c r="B338" t="s">
        <v>24</v>
      </c>
      <c r="C338" s="1">
        <v>378</v>
      </c>
      <c r="D338" t="s">
        <v>138</v>
      </c>
      <c r="E338" t="s">
        <v>142</v>
      </c>
      <c r="F338" s="1">
        <v>2</v>
      </c>
      <c r="G338" s="1">
        <f t="shared" si="25"/>
        <v>4</v>
      </c>
      <c r="H338" s="13"/>
      <c r="I338" s="13">
        <f t="shared" si="28"/>
        <v>0</v>
      </c>
      <c r="J338" s="13"/>
      <c r="K338" s="13"/>
      <c r="L338" s="13">
        <f t="shared" si="29"/>
        <v>0</v>
      </c>
      <c r="M338" s="13"/>
      <c r="N338" t="str">
        <f t="shared" si="26"/>
        <v/>
      </c>
      <c r="O338" s="13"/>
      <c r="P338">
        <f t="shared" si="27"/>
        <v>2</v>
      </c>
    </row>
    <row r="339" spans="1:16" x14ac:dyDescent="0.25">
      <c r="A339" s="1">
        <v>328</v>
      </c>
      <c r="B339" t="s">
        <v>24</v>
      </c>
      <c r="C339" s="1">
        <v>378</v>
      </c>
      <c r="D339" t="s">
        <v>142</v>
      </c>
      <c r="E339" t="s">
        <v>138</v>
      </c>
      <c r="F339" s="1">
        <v>2</v>
      </c>
      <c r="G339" s="1">
        <f t="shared" si="25"/>
        <v>4</v>
      </c>
      <c r="H339" s="13"/>
      <c r="I339" s="13">
        <f t="shared" si="28"/>
        <v>0</v>
      </c>
      <c r="J339" s="13"/>
      <c r="K339" s="13"/>
      <c r="L339" s="13">
        <f t="shared" si="29"/>
        <v>0</v>
      </c>
      <c r="M339" s="13"/>
      <c r="N339" t="str">
        <f t="shared" si="26"/>
        <v/>
      </c>
      <c r="O339" s="13"/>
      <c r="P339">
        <f t="shared" si="27"/>
        <v>2</v>
      </c>
    </row>
    <row r="340" spans="1:16" x14ac:dyDescent="0.25">
      <c r="A340" s="1">
        <v>329</v>
      </c>
      <c r="B340" t="s">
        <v>24</v>
      </c>
      <c r="C340" s="1">
        <v>384</v>
      </c>
      <c r="D340" t="s">
        <v>214</v>
      </c>
      <c r="E340" t="s">
        <v>215</v>
      </c>
      <c r="F340" s="1">
        <v>1</v>
      </c>
      <c r="G340" s="1">
        <f t="shared" si="25"/>
        <v>2</v>
      </c>
      <c r="H340" s="13"/>
      <c r="I340" s="13">
        <f t="shared" si="28"/>
        <v>0</v>
      </c>
      <c r="J340" s="13"/>
      <c r="K340" s="13"/>
      <c r="L340" s="13">
        <f t="shared" si="29"/>
        <v>0</v>
      </c>
      <c r="M340" s="13"/>
      <c r="N340" t="str">
        <f t="shared" si="26"/>
        <v/>
      </c>
      <c r="O340" s="13"/>
      <c r="P340">
        <f t="shared" si="27"/>
        <v>2</v>
      </c>
    </row>
    <row r="341" spans="1:16" x14ac:dyDescent="0.25">
      <c r="A341" s="1">
        <v>330</v>
      </c>
      <c r="B341" t="s">
        <v>24</v>
      </c>
      <c r="C341" s="1">
        <v>384</v>
      </c>
      <c r="D341" t="s">
        <v>215</v>
      </c>
      <c r="E341" t="s">
        <v>214</v>
      </c>
      <c r="F341" s="1">
        <v>1</v>
      </c>
      <c r="G341" s="1">
        <f t="shared" si="25"/>
        <v>2</v>
      </c>
      <c r="H341" s="13"/>
      <c r="I341" s="13">
        <f t="shared" si="28"/>
        <v>0</v>
      </c>
      <c r="J341" s="13"/>
      <c r="K341" s="13"/>
      <c r="L341" s="13">
        <f t="shared" si="29"/>
        <v>0</v>
      </c>
      <c r="M341" s="13"/>
      <c r="N341" t="str">
        <f t="shared" si="26"/>
        <v/>
      </c>
      <c r="O341" s="13"/>
      <c r="P341">
        <f t="shared" si="27"/>
        <v>2</v>
      </c>
    </row>
    <row r="342" spans="1:16" x14ac:dyDescent="0.25">
      <c r="A342" s="1">
        <v>331</v>
      </c>
      <c r="B342" t="s">
        <v>24</v>
      </c>
      <c r="C342" s="1">
        <v>385</v>
      </c>
      <c r="D342" t="s">
        <v>216</v>
      </c>
      <c r="E342" t="s">
        <v>186</v>
      </c>
      <c r="F342" s="1">
        <v>1</v>
      </c>
      <c r="G342" s="1">
        <f t="shared" si="25"/>
        <v>2</v>
      </c>
      <c r="H342" s="13"/>
      <c r="I342" s="13">
        <f t="shared" si="28"/>
        <v>0</v>
      </c>
      <c r="J342" s="13"/>
      <c r="K342" s="13"/>
      <c r="L342" s="13">
        <f t="shared" si="29"/>
        <v>0</v>
      </c>
      <c r="M342" s="13"/>
      <c r="N342" t="str">
        <f t="shared" si="26"/>
        <v/>
      </c>
      <c r="O342" s="13"/>
      <c r="P342">
        <f t="shared" si="27"/>
        <v>2</v>
      </c>
    </row>
    <row r="343" spans="1:16" x14ac:dyDescent="0.25">
      <c r="A343" s="1">
        <v>332</v>
      </c>
      <c r="B343" t="s">
        <v>24</v>
      </c>
      <c r="C343" s="1">
        <v>385</v>
      </c>
      <c r="D343" t="s">
        <v>186</v>
      </c>
      <c r="E343" t="s">
        <v>216</v>
      </c>
      <c r="F343" s="1">
        <v>1</v>
      </c>
      <c r="G343" s="1">
        <f t="shared" si="25"/>
        <v>2</v>
      </c>
      <c r="H343" s="13"/>
      <c r="I343" s="13">
        <f t="shared" si="28"/>
        <v>0</v>
      </c>
      <c r="J343" s="13"/>
      <c r="K343" s="13"/>
      <c r="L343" s="13">
        <f t="shared" si="29"/>
        <v>0</v>
      </c>
      <c r="M343" s="13"/>
      <c r="N343" t="str">
        <f t="shared" si="26"/>
        <v/>
      </c>
      <c r="O343" s="13"/>
      <c r="P343">
        <f t="shared" si="27"/>
        <v>2</v>
      </c>
    </row>
    <row r="344" spans="1:16" x14ac:dyDescent="0.25">
      <c r="A344" s="1">
        <v>333</v>
      </c>
      <c r="B344" t="s">
        <v>24</v>
      </c>
      <c r="C344" s="1">
        <v>388</v>
      </c>
      <c r="D344" t="s">
        <v>60</v>
      </c>
      <c r="E344" t="s">
        <v>26</v>
      </c>
      <c r="F344" s="1">
        <v>2</v>
      </c>
      <c r="G344" s="1">
        <f t="shared" si="25"/>
        <v>4</v>
      </c>
      <c r="H344" s="13"/>
      <c r="I344" s="13">
        <f t="shared" si="28"/>
        <v>0</v>
      </c>
      <c r="J344" s="13"/>
      <c r="K344" s="13"/>
      <c r="L344" s="13">
        <f t="shared" si="29"/>
        <v>0</v>
      </c>
      <c r="M344" s="13"/>
      <c r="N344" t="str">
        <f t="shared" si="26"/>
        <v/>
      </c>
      <c r="O344" s="13"/>
      <c r="P344">
        <f t="shared" si="27"/>
        <v>2</v>
      </c>
    </row>
    <row r="345" spans="1:16" x14ac:dyDescent="0.25">
      <c r="A345" s="1">
        <v>334</v>
      </c>
      <c r="B345" t="s">
        <v>24</v>
      </c>
      <c r="C345" s="1">
        <v>388</v>
      </c>
      <c r="D345" t="s">
        <v>26</v>
      </c>
      <c r="E345" t="s">
        <v>60</v>
      </c>
      <c r="F345" s="1">
        <v>2</v>
      </c>
      <c r="G345" s="1">
        <f t="shared" si="25"/>
        <v>4</v>
      </c>
      <c r="H345" s="13"/>
      <c r="I345" s="13">
        <f t="shared" si="28"/>
        <v>0</v>
      </c>
      <c r="J345" s="13"/>
      <c r="K345" s="13"/>
      <c r="L345" s="13">
        <f t="shared" si="29"/>
        <v>0</v>
      </c>
      <c r="M345" s="13"/>
      <c r="N345" t="str">
        <f t="shared" si="26"/>
        <v/>
      </c>
      <c r="O345" s="13"/>
      <c r="P345">
        <f t="shared" si="27"/>
        <v>2</v>
      </c>
    </row>
    <row r="346" spans="1:16" x14ac:dyDescent="0.25">
      <c r="A346" s="1">
        <v>335</v>
      </c>
      <c r="B346" t="s">
        <v>24</v>
      </c>
      <c r="C346" s="1">
        <v>389</v>
      </c>
      <c r="D346" t="s">
        <v>217</v>
      </c>
      <c r="E346" t="s">
        <v>135</v>
      </c>
      <c r="F346" s="1">
        <v>1</v>
      </c>
      <c r="G346" s="1">
        <f t="shared" si="25"/>
        <v>2</v>
      </c>
      <c r="H346" s="13"/>
      <c r="I346" s="13">
        <f t="shared" si="28"/>
        <v>0</v>
      </c>
      <c r="J346" s="13"/>
      <c r="K346" s="13"/>
      <c r="L346" s="13">
        <f t="shared" si="29"/>
        <v>0</v>
      </c>
      <c r="M346" s="13"/>
      <c r="N346" t="str">
        <f t="shared" si="26"/>
        <v/>
      </c>
      <c r="O346" s="13"/>
      <c r="P346">
        <f t="shared" si="27"/>
        <v>2</v>
      </c>
    </row>
    <row r="347" spans="1:16" x14ac:dyDescent="0.25">
      <c r="A347" s="1">
        <v>336</v>
      </c>
      <c r="B347" t="s">
        <v>24</v>
      </c>
      <c r="C347" s="1">
        <v>389</v>
      </c>
      <c r="D347" t="s">
        <v>135</v>
      </c>
      <c r="E347" t="s">
        <v>217</v>
      </c>
      <c r="F347" s="1">
        <v>1</v>
      </c>
      <c r="G347" s="1">
        <f t="shared" si="25"/>
        <v>2</v>
      </c>
      <c r="H347" s="13"/>
      <c r="I347" s="13">
        <f t="shared" si="28"/>
        <v>0</v>
      </c>
      <c r="J347" s="13"/>
      <c r="K347" s="13"/>
      <c r="L347" s="13">
        <f t="shared" si="29"/>
        <v>0</v>
      </c>
      <c r="M347" s="13"/>
      <c r="N347" t="str">
        <f t="shared" si="26"/>
        <v/>
      </c>
      <c r="O347" s="13"/>
      <c r="P347">
        <f t="shared" si="27"/>
        <v>2</v>
      </c>
    </row>
    <row r="348" spans="1:16" x14ac:dyDescent="0.25">
      <c r="A348" s="1">
        <v>337</v>
      </c>
      <c r="B348" t="s">
        <v>24</v>
      </c>
      <c r="C348" s="1">
        <v>391</v>
      </c>
      <c r="D348" t="s">
        <v>218</v>
      </c>
      <c r="E348" t="s">
        <v>62</v>
      </c>
      <c r="F348" s="1">
        <v>1</v>
      </c>
      <c r="G348" s="1">
        <f t="shared" si="25"/>
        <v>2</v>
      </c>
      <c r="H348" s="13"/>
      <c r="I348" s="13">
        <f t="shared" si="28"/>
        <v>0</v>
      </c>
      <c r="J348" s="13"/>
      <c r="K348" s="13"/>
      <c r="L348" s="13">
        <f t="shared" si="29"/>
        <v>0</v>
      </c>
      <c r="M348" s="13"/>
      <c r="N348" t="str">
        <f t="shared" si="26"/>
        <v/>
      </c>
      <c r="O348" s="13"/>
      <c r="P348">
        <f t="shared" si="27"/>
        <v>2</v>
      </c>
    </row>
    <row r="349" spans="1:16" x14ac:dyDescent="0.25">
      <c r="A349" s="1">
        <v>338</v>
      </c>
      <c r="B349" t="s">
        <v>24</v>
      </c>
      <c r="C349" s="1">
        <v>391</v>
      </c>
      <c r="D349" t="s">
        <v>62</v>
      </c>
      <c r="E349" t="s">
        <v>218</v>
      </c>
      <c r="F349" s="1">
        <v>1</v>
      </c>
      <c r="G349" s="1">
        <f t="shared" si="25"/>
        <v>2</v>
      </c>
      <c r="H349" s="13"/>
      <c r="I349" s="13">
        <f t="shared" si="28"/>
        <v>0</v>
      </c>
      <c r="J349" s="13"/>
      <c r="K349" s="13"/>
      <c r="L349" s="13">
        <f t="shared" si="29"/>
        <v>0</v>
      </c>
      <c r="M349" s="13"/>
      <c r="N349" t="str">
        <f t="shared" si="26"/>
        <v/>
      </c>
      <c r="O349" s="13"/>
      <c r="P349">
        <f t="shared" si="27"/>
        <v>2</v>
      </c>
    </row>
    <row r="350" spans="1:16" x14ac:dyDescent="0.25">
      <c r="A350" s="1">
        <v>339</v>
      </c>
      <c r="B350" t="s">
        <v>24</v>
      </c>
      <c r="C350" s="1">
        <v>392</v>
      </c>
      <c r="D350" t="s">
        <v>59</v>
      </c>
      <c r="E350" t="s">
        <v>120</v>
      </c>
      <c r="F350" s="1">
        <v>3</v>
      </c>
      <c r="G350" s="1">
        <f t="shared" si="25"/>
        <v>6</v>
      </c>
      <c r="H350" s="13"/>
      <c r="I350" s="13">
        <f t="shared" si="28"/>
        <v>0</v>
      </c>
      <c r="J350" s="13"/>
      <c r="K350" s="13"/>
      <c r="L350" s="13">
        <f t="shared" si="29"/>
        <v>0</v>
      </c>
      <c r="M350" s="13"/>
      <c r="N350" t="str">
        <f t="shared" si="26"/>
        <v/>
      </c>
      <c r="O350" s="13"/>
      <c r="P350">
        <f t="shared" si="27"/>
        <v>2</v>
      </c>
    </row>
    <row r="351" spans="1:16" x14ac:dyDescent="0.25">
      <c r="A351" s="1">
        <v>340</v>
      </c>
      <c r="B351" t="s">
        <v>24</v>
      </c>
      <c r="C351" s="1">
        <v>392</v>
      </c>
      <c r="D351" t="s">
        <v>120</v>
      </c>
      <c r="E351" t="s">
        <v>59</v>
      </c>
      <c r="F351" s="1">
        <v>3</v>
      </c>
      <c r="G351" s="1">
        <f t="shared" si="25"/>
        <v>6</v>
      </c>
      <c r="H351" s="13"/>
      <c r="I351" s="13">
        <f t="shared" si="28"/>
        <v>0</v>
      </c>
      <c r="J351" s="13"/>
      <c r="K351" s="13"/>
      <c r="L351" s="13">
        <f t="shared" si="29"/>
        <v>0</v>
      </c>
      <c r="M351" s="13"/>
      <c r="N351" t="str">
        <f t="shared" si="26"/>
        <v/>
      </c>
      <c r="O351" s="13"/>
      <c r="P351">
        <f t="shared" si="27"/>
        <v>2</v>
      </c>
    </row>
    <row r="352" spans="1:16" x14ac:dyDescent="0.25">
      <c r="A352" s="1">
        <v>341</v>
      </c>
      <c r="B352" t="s">
        <v>24</v>
      </c>
      <c r="C352" s="1">
        <v>393</v>
      </c>
      <c r="D352" t="s">
        <v>124</v>
      </c>
      <c r="E352" t="s">
        <v>219</v>
      </c>
      <c r="F352" s="1">
        <v>2</v>
      </c>
      <c r="G352" s="1">
        <f t="shared" si="25"/>
        <v>4</v>
      </c>
      <c r="H352" s="13"/>
      <c r="I352" s="13">
        <f t="shared" si="28"/>
        <v>0</v>
      </c>
      <c r="J352" s="13"/>
      <c r="K352" s="13"/>
      <c r="L352" s="13">
        <f t="shared" si="29"/>
        <v>0</v>
      </c>
      <c r="M352" s="13"/>
      <c r="N352" t="str">
        <f t="shared" si="26"/>
        <v/>
      </c>
      <c r="O352" s="13"/>
      <c r="P352">
        <f t="shared" si="27"/>
        <v>2</v>
      </c>
    </row>
    <row r="353" spans="1:16" x14ac:dyDescent="0.25">
      <c r="A353" s="1">
        <v>342</v>
      </c>
      <c r="B353" t="s">
        <v>24</v>
      </c>
      <c r="C353" s="1">
        <v>393</v>
      </c>
      <c r="D353" t="s">
        <v>219</v>
      </c>
      <c r="E353" t="s">
        <v>220</v>
      </c>
      <c r="F353" s="1">
        <v>2</v>
      </c>
      <c r="G353" s="1">
        <f t="shared" si="25"/>
        <v>4</v>
      </c>
      <c r="H353" s="13"/>
      <c r="I353" s="13">
        <f t="shared" si="28"/>
        <v>0</v>
      </c>
      <c r="J353" s="13"/>
      <c r="K353" s="13"/>
      <c r="L353" s="13">
        <f t="shared" si="29"/>
        <v>0</v>
      </c>
      <c r="M353" s="13"/>
      <c r="N353" t="str">
        <f t="shared" si="26"/>
        <v/>
      </c>
      <c r="O353" s="13"/>
      <c r="P353">
        <f t="shared" si="27"/>
        <v>2</v>
      </c>
    </row>
    <row r="354" spans="1:16" x14ac:dyDescent="0.25">
      <c r="A354" s="1">
        <v>343</v>
      </c>
      <c r="B354" t="s">
        <v>24</v>
      </c>
      <c r="C354" s="1">
        <v>394</v>
      </c>
      <c r="D354" t="s">
        <v>142</v>
      </c>
      <c r="E354" t="s">
        <v>221</v>
      </c>
      <c r="F354" s="1">
        <v>1</v>
      </c>
      <c r="G354" s="1">
        <f t="shared" si="25"/>
        <v>2</v>
      </c>
      <c r="H354" s="13"/>
      <c r="I354" s="13">
        <f t="shared" si="28"/>
        <v>0</v>
      </c>
      <c r="J354" s="13"/>
      <c r="K354" s="13"/>
      <c r="L354" s="13">
        <f t="shared" si="29"/>
        <v>0</v>
      </c>
      <c r="M354" s="13"/>
      <c r="N354" t="str">
        <f t="shared" si="26"/>
        <v/>
      </c>
      <c r="O354" s="13"/>
      <c r="P354">
        <f t="shared" si="27"/>
        <v>2</v>
      </c>
    </row>
    <row r="355" spans="1:16" x14ac:dyDescent="0.25">
      <c r="A355" s="1">
        <v>344</v>
      </c>
      <c r="B355" t="s">
        <v>24</v>
      </c>
      <c r="C355" s="1">
        <v>394</v>
      </c>
      <c r="D355" t="s">
        <v>221</v>
      </c>
      <c r="E355" t="s">
        <v>142</v>
      </c>
      <c r="F355" s="1">
        <v>1</v>
      </c>
      <c r="G355" s="1">
        <f t="shared" si="25"/>
        <v>2</v>
      </c>
      <c r="H355" s="13"/>
      <c r="I355" s="13">
        <f t="shared" si="28"/>
        <v>0</v>
      </c>
      <c r="J355" s="13"/>
      <c r="K355" s="13"/>
      <c r="L355" s="13">
        <f t="shared" si="29"/>
        <v>0</v>
      </c>
      <c r="M355" s="13"/>
      <c r="N355" t="str">
        <f t="shared" si="26"/>
        <v/>
      </c>
      <c r="O355" s="13"/>
      <c r="P355">
        <f t="shared" si="27"/>
        <v>2</v>
      </c>
    </row>
    <row r="356" spans="1:16" x14ac:dyDescent="0.25">
      <c r="A356" s="1">
        <v>345</v>
      </c>
      <c r="B356" t="s">
        <v>24</v>
      </c>
      <c r="C356" s="1">
        <v>395</v>
      </c>
      <c r="D356" t="s">
        <v>186</v>
      </c>
      <c r="E356" t="s">
        <v>222</v>
      </c>
      <c r="F356" s="1">
        <v>1</v>
      </c>
      <c r="G356" s="1">
        <f t="shared" si="25"/>
        <v>2</v>
      </c>
      <c r="H356" s="13"/>
      <c r="I356" s="13">
        <f t="shared" si="28"/>
        <v>0</v>
      </c>
      <c r="J356" s="13"/>
      <c r="K356" s="13"/>
      <c r="L356" s="13">
        <f t="shared" si="29"/>
        <v>0</v>
      </c>
      <c r="M356" s="13"/>
      <c r="N356" t="str">
        <f t="shared" si="26"/>
        <v/>
      </c>
      <c r="O356" s="13"/>
      <c r="P356">
        <f t="shared" si="27"/>
        <v>2</v>
      </c>
    </row>
    <row r="357" spans="1:16" x14ac:dyDescent="0.25">
      <c r="A357" s="1">
        <v>346</v>
      </c>
      <c r="B357" t="s">
        <v>24</v>
      </c>
      <c r="C357" s="1">
        <v>395</v>
      </c>
      <c r="D357" t="s">
        <v>222</v>
      </c>
      <c r="E357" t="s">
        <v>186</v>
      </c>
      <c r="F357" s="1">
        <v>1</v>
      </c>
      <c r="G357" s="1">
        <f t="shared" si="25"/>
        <v>2</v>
      </c>
      <c r="H357" s="13"/>
      <c r="I357" s="13">
        <f t="shared" si="28"/>
        <v>0</v>
      </c>
      <c r="J357" s="13"/>
      <c r="K357" s="13"/>
      <c r="L357" s="13">
        <f t="shared" si="29"/>
        <v>0</v>
      </c>
      <c r="M357" s="13"/>
      <c r="N357" t="str">
        <f t="shared" si="26"/>
        <v/>
      </c>
      <c r="O357" s="13"/>
      <c r="P357">
        <f t="shared" si="27"/>
        <v>2</v>
      </c>
    </row>
    <row r="358" spans="1:16" x14ac:dyDescent="0.25">
      <c r="A358" s="1">
        <v>347</v>
      </c>
      <c r="B358" t="s">
        <v>24</v>
      </c>
      <c r="C358" s="1">
        <v>422</v>
      </c>
      <c r="D358" t="s">
        <v>146</v>
      </c>
      <c r="E358" t="s">
        <v>146</v>
      </c>
      <c r="F358" s="1">
        <v>1</v>
      </c>
      <c r="G358" s="1">
        <f t="shared" si="25"/>
        <v>2</v>
      </c>
      <c r="H358" s="13"/>
      <c r="I358" s="13">
        <f t="shared" si="28"/>
        <v>0</v>
      </c>
      <c r="J358" s="13"/>
      <c r="K358" s="13"/>
      <c r="L358" s="13">
        <f t="shared" si="29"/>
        <v>0</v>
      </c>
      <c r="M358" s="13"/>
      <c r="N358" t="str">
        <f t="shared" si="26"/>
        <v/>
      </c>
      <c r="O358" s="13"/>
      <c r="P358">
        <f t="shared" si="27"/>
        <v>1</v>
      </c>
    </row>
    <row r="359" spans="1:16" x14ac:dyDescent="0.25">
      <c r="A359" s="1">
        <v>348</v>
      </c>
      <c r="B359" t="s">
        <v>24</v>
      </c>
      <c r="C359" s="1">
        <v>424</v>
      </c>
      <c r="D359" t="s">
        <v>223</v>
      </c>
      <c r="E359" t="s">
        <v>224</v>
      </c>
      <c r="F359" s="1">
        <v>1</v>
      </c>
      <c r="G359" s="1">
        <f t="shared" si="25"/>
        <v>2</v>
      </c>
      <c r="H359" s="13"/>
      <c r="I359" s="13">
        <f t="shared" si="28"/>
        <v>0</v>
      </c>
      <c r="J359" s="13"/>
      <c r="K359" s="13"/>
      <c r="L359" s="13">
        <f t="shared" si="29"/>
        <v>0</v>
      </c>
      <c r="M359" s="13"/>
      <c r="N359" t="str">
        <f t="shared" si="26"/>
        <v/>
      </c>
      <c r="O359" s="13"/>
      <c r="P359">
        <f t="shared" si="27"/>
        <v>2</v>
      </c>
    </row>
    <row r="360" spans="1:16" x14ac:dyDescent="0.25">
      <c r="A360" s="1">
        <v>349</v>
      </c>
      <c r="B360" t="s">
        <v>24</v>
      </c>
      <c r="C360" s="1">
        <v>424</v>
      </c>
      <c r="D360" t="s">
        <v>224</v>
      </c>
      <c r="E360" t="s">
        <v>223</v>
      </c>
      <c r="F360" s="1">
        <v>1</v>
      </c>
      <c r="G360" s="1">
        <f t="shared" si="25"/>
        <v>2</v>
      </c>
      <c r="H360" s="13"/>
      <c r="I360" s="13">
        <f t="shared" si="28"/>
        <v>0</v>
      </c>
      <c r="J360" s="13"/>
      <c r="K360" s="13"/>
      <c r="L360" s="13">
        <f t="shared" si="29"/>
        <v>0</v>
      </c>
      <c r="M360" s="13"/>
      <c r="N360" t="str">
        <f t="shared" si="26"/>
        <v/>
      </c>
      <c r="O360" s="13"/>
      <c r="P360">
        <f t="shared" si="27"/>
        <v>2</v>
      </c>
    </row>
    <row r="361" spans="1:16" x14ac:dyDescent="0.25">
      <c r="A361" s="1">
        <v>350</v>
      </c>
      <c r="B361" t="s">
        <v>24</v>
      </c>
      <c r="C361" s="1">
        <v>427</v>
      </c>
      <c r="D361" t="s">
        <v>225</v>
      </c>
      <c r="E361" t="s">
        <v>194</v>
      </c>
      <c r="F361" s="1">
        <v>2</v>
      </c>
      <c r="G361" s="1">
        <f t="shared" si="25"/>
        <v>4</v>
      </c>
      <c r="H361" s="13"/>
      <c r="I361" s="13">
        <f t="shared" si="28"/>
        <v>0</v>
      </c>
      <c r="J361" s="13"/>
      <c r="K361" s="13"/>
      <c r="L361" s="13">
        <f t="shared" si="29"/>
        <v>0</v>
      </c>
      <c r="M361" s="13"/>
      <c r="N361" t="str">
        <f t="shared" si="26"/>
        <v/>
      </c>
      <c r="O361" s="13"/>
      <c r="P361">
        <f t="shared" si="27"/>
        <v>2</v>
      </c>
    </row>
    <row r="362" spans="1:16" x14ac:dyDescent="0.25">
      <c r="A362" s="1">
        <v>351</v>
      </c>
      <c r="B362" t="s">
        <v>24</v>
      </c>
      <c r="C362" s="1">
        <v>427</v>
      </c>
      <c r="D362" t="s">
        <v>194</v>
      </c>
      <c r="E362" t="s">
        <v>225</v>
      </c>
      <c r="F362" s="1">
        <v>2</v>
      </c>
      <c r="G362" s="1">
        <f t="shared" si="25"/>
        <v>4</v>
      </c>
      <c r="H362" s="13"/>
      <c r="I362" s="13">
        <f t="shared" si="28"/>
        <v>0</v>
      </c>
      <c r="J362" s="13"/>
      <c r="K362" s="13"/>
      <c r="L362" s="13">
        <f t="shared" si="29"/>
        <v>0</v>
      </c>
      <c r="M362" s="13"/>
      <c r="N362" t="str">
        <f t="shared" si="26"/>
        <v/>
      </c>
      <c r="O362" s="13"/>
      <c r="P362">
        <f t="shared" si="27"/>
        <v>2</v>
      </c>
    </row>
    <row r="363" spans="1:16" x14ac:dyDescent="0.25">
      <c r="A363" s="1">
        <v>352</v>
      </c>
      <c r="B363" t="s">
        <v>24</v>
      </c>
      <c r="C363" s="1">
        <v>428</v>
      </c>
      <c r="D363" t="s">
        <v>226</v>
      </c>
      <c r="E363" t="s">
        <v>227</v>
      </c>
      <c r="F363" s="1">
        <v>1</v>
      </c>
      <c r="G363" s="1">
        <f t="shared" si="25"/>
        <v>2</v>
      </c>
      <c r="H363" s="13"/>
      <c r="I363" s="13">
        <f t="shared" si="28"/>
        <v>0</v>
      </c>
      <c r="J363" s="13"/>
      <c r="K363" s="13"/>
      <c r="L363" s="13">
        <f t="shared" si="29"/>
        <v>0</v>
      </c>
      <c r="M363" s="13"/>
      <c r="N363" t="str">
        <f t="shared" si="26"/>
        <v/>
      </c>
      <c r="O363" s="13"/>
      <c r="P363">
        <f t="shared" si="27"/>
        <v>2</v>
      </c>
    </row>
    <row r="364" spans="1:16" x14ac:dyDescent="0.25">
      <c r="A364" s="1">
        <v>353</v>
      </c>
      <c r="B364" t="s">
        <v>24</v>
      </c>
      <c r="C364" s="1">
        <v>428</v>
      </c>
      <c r="D364" t="s">
        <v>227</v>
      </c>
      <c r="E364" t="s">
        <v>226</v>
      </c>
      <c r="F364" s="1">
        <v>1</v>
      </c>
      <c r="G364" s="1">
        <f t="shared" si="25"/>
        <v>2</v>
      </c>
      <c r="H364" s="13"/>
      <c r="I364" s="13">
        <f t="shared" si="28"/>
        <v>0</v>
      </c>
      <c r="J364" s="13"/>
      <c r="K364" s="13"/>
      <c r="L364" s="13">
        <f t="shared" si="29"/>
        <v>0</v>
      </c>
      <c r="M364" s="13"/>
      <c r="N364" t="str">
        <f t="shared" si="26"/>
        <v/>
      </c>
      <c r="O364" s="13"/>
      <c r="P364">
        <f t="shared" si="27"/>
        <v>2</v>
      </c>
    </row>
    <row r="365" spans="1:16" x14ac:dyDescent="0.25">
      <c r="A365" s="1">
        <v>354</v>
      </c>
      <c r="B365" t="s">
        <v>24</v>
      </c>
      <c r="C365" s="1">
        <v>430</v>
      </c>
      <c r="D365" t="s">
        <v>228</v>
      </c>
      <c r="E365" t="s">
        <v>229</v>
      </c>
      <c r="F365" s="1">
        <v>1</v>
      </c>
      <c r="G365" s="1">
        <f t="shared" si="25"/>
        <v>2</v>
      </c>
      <c r="H365" s="13"/>
      <c r="I365" s="13">
        <f t="shared" si="28"/>
        <v>0</v>
      </c>
      <c r="J365" s="13"/>
      <c r="K365" s="13"/>
      <c r="L365" s="13">
        <f t="shared" si="29"/>
        <v>0</v>
      </c>
      <c r="M365" s="13"/>
      <c r="N365" t="str">
        <f t="shared" si="26"/>
        <v/>
      </c>
      <c r="O365" s="13"/>
      <c r="P365">
        <f t="shared" si="27"/>
        <v>2</v>
      </c>
    </row>
    <row r="366" spans="1:16" x14ac:dyDescent="0.25">
      <c r="A366" s="1">
        <v>355</v>
      </c>
      <c r="B366" t="s">
        <v>24</v>
      </c>
      <c r="C366" s="1">
        <v>430</v>
      </c>
      <c r="D366" t="s">
        <v>229</v>
      </c>
      <c r="E366" t="s">
        <v>228</v>
      </c>
      <c r="F366" s="1">
        <v>1</v>
      </c>
      <c r="G366" s="1">
        <f t="shared" si="25"/>
        <v>2</v>
      </c>
      <c r="H366" s="13"/>
      <c r="I366" s="13">
        <f t="shared" si="28"/>
        <v>0</v>
      </c>
      <c r="J366" s="13"/>
      <c r="K366" s="13"/>
      <c r="L366" s="13">
        <f t="shared" si="29"/>
        <v>0</v>
      </c>
      <c r="M366" s="13"/>
      <c r="N366" t="str">
        <f t="shared" si="26"/>
        <v/>
      </c>
      <c r="O366" s="13"/>
      <c r="P366">
        <f t="shared" si="27"/>
        <v>2</v>
      </c>
    </row>
    <row r="367" spans="1:16" x14ac:dyDescent="0.25">
      <c r="A367" s="1">
        <v>356</v>
      </c>
      <c r="B367" t="s">
        <v>24</v>
      </c>
      <c r="C367" s="1">
        <v>432</v>
      </c>
      <c r="D367" t="s">
        <v>230</v>
      </c>
      <c r="E367" t="s">
        <v>151</v>
      </c>
      <c r="F367" s="1">
        <v>1</v>
      </c>
      <c r="G367" s="1">
        <f t="shared" si="25"/>
        <v>2</v>
      </c>
      <c r="H367" s="13"/>
      <c r="I367" s="13">
        <f t="shared" si="28"/>
        <v>0</v>
      </c>
      <c r="J367" s="13"/>
      <c r="K367" s="13"/>
      <c r="L367" s="13">
        <f t="shared" si="29"/>
        <v>0</v>
      </c>
      <c r="M367" s="13"/>
      <c r="N367" t="str">
        <f t="shared" si="26"/>
        <v/>
      </c>
      <c r="O367" s="13"/>
      <c r="P367">
        <f t="shared" si="27"/>
        <v>2</v>
      </c>
    </row>
    <row r="368" spans="1:16" x14ac:dyDescent="0.25">
      <c r="A368" s="1">
        <v>357</v>
      </c>
      <c r="B368" t="s">
        <v>24</v>
      </c>
      <c r="C368" s="1">
        <v>432</v>
      </c>
      <c r="D368" t="s">
        <v>151</v>
      </c>
      <c r="E368" t="s">
        <v>230</v>
      </c>
      <c r="F368" s="1">
        <v>1</v>
      </c>
      <c r="G368" s="1">
        <f t="shared" si="25"/>
        <v>2</v>
      </c>
      <c r="H368" s="13"/>
      <c r="I368" s="13">
        <f t="shared" si="28"/>
        <v>0</v>
      </c>
      <c r="J368" s="13"/>
      <c r="K368" s="13"/>
      <c r="L368" s="13">
        <f t="shared" si="29"/>
        <v>0</v>
      </c>
      <c r="M368" s="13"/>
      <c r="N368" t="str">
        <f t="shared" si="26"/>
        <v/>
      </c>
      <c r="O368" s="13"/>
      <c r="P368">
        <f t="shared" si="27"/>
        <v>2</v>
      </c>
    </row>
    <row r="369" spans="1:16" x14ac:dyDescent="0.25">
      <c r="A369" s="1">
        <v>358</v>
      </c>
      <c r="B369" t="s">
        <v>24</v>
      </c>
      <c r="C369" s="1">
        <v>436</v>
      </c>
      <c r="D369" t="s">
        <v>88</v>
      </c>
      <c r="E369" t="s">
        <v>231</v>
      </c>
      <c r="F369" s="1">
        <v>1</v>
      </c>
      <c r="G369" s="1">
        <f t="shared" si="25"/>
        <v>2</v>
      </c>
      <c r="H369" s="13"/>
      <c r="I369" s="13">
        <f t="shared" si="28"/>
        <v>0</v>
      </c>
      <c r="J369" s="13"/>
      <c r="K369" s="13"/>
      <c r="L369" s="13">
        <f t="shared" si="29"/>
        <v>0</v>
      </c>
      <c r="M369" s="13"/>
      <c r="N369" t="str">
        <f t="shared" si="26"/>
        <v/>
      </c>
      <c r="O369" s="13"/>
      <c r="P369">
        <f t="shared" si="27"/>
        <v>2</v>
      </c>
    </row>
    <row r="370" spans="1:16" x14ac:dyDescent="0.25">
      <c r="A370" s="1">
        <v>359</v>
      </c>
      <c r="B370" t="s">
        <v>24</v>
      </c>
      <c r="C370" s="1">
        <v>436</v>
      </c>
      <c r="D370" t="s">
        <v>231</v>
      </c>
      <c r="E370" t="s">
        <v>88</v>
      </c>
      <c r="F370" s="1">
        <v>1</v>
      </c>
      <c r="G370" s="1">
        <f t="shared" si="25"/>
        <v>2</v>
      </c>
      <c r="H370" s="13"/>
      <c r="I370" s="13">
        <f t="shared" si="28"/>
        <v>0</v>
      </c>
      <c r="J370" s="13"/>
      <c r="K370" s="13"/>
      <c r="L370" s="13">
        <f t="shared" si="29"/>
        <v>0</v>
      </c>
      <c r="M370" s="13"/>
      <c r="N370" t="str">
        <f t="shared" si="26"/>
        <v/>
      </c>
      <c r="O370" s="13"/>
      <c r="P370">
        <f t="shared" si="27"/>
        <v>2</v>
      </c>
    </row>
    <row r="371" spans="1:16" x14ac:dyDescent="0.25">
      <c r="A371" s="1">
        <v>360</v>
      </c>
      <c r="B371" t="s">
        <v>24</v>
      </c>
      <c r="C371" s="1">
        <v>439</v>
      </c>
      <c r="D371" t="s">
        <v>81</v>
      </c>
      <c r="E371" t="s">
        <v>232</v>
      </c>
      <c r="F371" s="1">
        <v>2</v>
      </c>
      <c r="G371" s="1">
        <f t="shared" si="25"/>
        <v>4</v>
      </c>
      <c r="H371" s="13"/>
      <c r="I371" s="13">
        <f t="shared" si="28"/>
        <v>0</v>
      </c>
      <c r="J371" s="13"/>
      <c r="K371" s="13"/>
      <c r="L371" s="13">
        <f t="shared" si="29"/>
        <v>0</v>
      </c>
      <c r="M371" s="13"/>
      <c r="N371" t="str">
        <f t="shared" si="26"/>
        <v/>
      </c>
      <c r="O371" s="13"/>
      <c r="P371">
        <f t="shared" si="27"/>
        <v>2</v>
      </c>
    </row>
    <row r="372" spans="1:16" x14ac:dyDescent="0.25">
      <c r="A372" s="1">
        <v>361</v>
      </c>
      <c r="B372" t="s">
        <v>24</v>
      </c>
      <c r="C372" s="1">
        <v>439</v>
      </c>
      <c r="D372" t="s">
        <v>232</v>
      </c>
      <c r="E372" t="s">
        <v>81</v>
      </c>
      <c r="F372" s="1">
        <v>2</v>
      </c>
      <c r="G372" s="1">
        <f t="shared" si="25"/>
        <v>4</v>
      </c>
      <c r="H372" s="13"/>
      <c r="I372" s="13">
        <f t="shared" si="28"/>
        <v>0</v>
      </c>
      <c r="J372" s="13"/>
      <c r="K372" s="13"/>
      <c r="L372" s="13">
        <f t="shared" si="29"/>
        <v>0</v>
      </c>
      <c r="M372" s="13"/>
      <c r="N372" t="str">
        <f t="shared" si="26"/>
        <v/>
      </c>
      <c r="O372" s="13"/>
      <c r="P372">
        <f t="shared" si="27"/>
        <v>2</v>
      </c>
    </row>
    <row r="373" spans="1:16" x14ac:dyDescent="0.25">
      <c r="A373" s="1">
        <v>362</v>
      </c>
      <c r="B373" t="s">
        <v>24</v>
      </c>
      <c r="C373" s="1">
        <v>440</v>
      </c>
      <c r="D373" t="s">
        <v>233</v>
      </c>
      <c r="E373" t="s">
        <v>156</v>
      </c>
      <c r="F373" s="1">
        <v>1</v>
      </c>
      <c r="G373" s="1">
        <f t="shared" si="25"/>
        <v>2</v>
      </c>
      <c r="H373" s="13"/>
      <c r="I373" s="13">
        <f t="shared" si="28"/>
        <v>0</v>
      </c>
      <c r="J373" s="13"/>
      <c r="K373" s="13"/>
      <c r="L373" s="13">
        <f t="shared" si="29"/>
        <v>0</v>
      </c>
      <c r="M373" s="13"/>
      <c r="N373" t="str">
        <f t="shared" si="26"/>
        <v/>
      </c>
      <c r="O373" s="13"/>
      <c r="P373">
        <f t="shared" si="27"/>
        <v>2</v>
      </c>
    </row>
    <row r="374" spans="1:16" x14ac:dyDescent="0.25">
      <c r="A374" s="1">
        <v>363</v>
      </c>
      <c r="B374" t="s">
        <v>24</v>
      </c>
      <c r="C374" s="1">
        <v>440</v>
      </c>
      <c r="D374" t="s">
        <v>156</v>
      </c>
      <c r="E374" t="s">
        <v>233</v>
      </c>
      <c r="F374" s="1">
        <v>1</v>
      </c>
      <c r="G374" s="1">
        <f t="shared" si="25"/>
        <v>2</v>
      </c>
      <c r="H374" s="13"/>
      <c r="I374" s="13">
        <f t="shared" si="28"/>
        <v>0</v>
      </c>
      <c r="J374" s="13"/>
      <c r="K374" s="13"/>
      <c r="L374" s="13">
        <f t="shared" si="29"/>
        <v>0</v>
      </c>
      <c r="M374" s="13"/>
      <c r="N374" t="str">
        <f t="shared" si="26"/>
        <v/>
      </c>
      <c r="O374" s="13"/>
      <c r="P374">
        <f t="shared" si="27"/>
        <v>2</v>
      </c>
    </row>
    <row r="375" spans="1:16" x14ac:dyDescent="0.25">
      <c r="A375" s="1">
        <v>364</v>
      </c>
      <c r="B375" t="s">
        <v>24</v>
      </c>
      <c r="C375" s="1">
        <v>443</v>
      </c>
      <c r="D375" t="s">
        <v>234</v>
      </c>
      <c r="E375" t="s">
        <v>162</v>
      </c>
      <c r="F375" s="1">
        <v>2</v>
      </c>
      <c r="G375" s="1">
        <f t="shared" si="25"/>
        <v>4</v>
      </c>
      <c r="H375" s="13"/>
      <c r="I375" s="13">
        <f t="shared" si="28"/>
        <v>0</v>
      </c>
      <c r="J375" s="13"/>
      <c r="K375" s="13"/>
      <c r="L375" s="13">
        <f t="shared" si="29"/>
        <v>0</v>
      </c>
      <c r="M375" s="13"/>
      <c r="N375" t="str">
        <f t="shared" si="26"/>
        <v/>
      </c>
      <c r="O375" s="13"/>
      <c r="P375">
        <f t="shared" si="27"/>
        <v>2</v>
      </c>
    </row>
    <row r="376" spans="1:16" x14ac:dyDescent="0.25">
      <c r="A376" s="1">
        <v>365</v>
      </c>
      <c r="B376" t="s">
        <v>24</v>
      </c>
      <c r="C376" s="1">
        <v>443</v>
      </c>
      <c r="D376" t="s">
        <v>162</v>
      </c>
      <c r="E376" t="s">
        <v>234</v>
      </c>
      <c r="F376" s="1">
        <v>2</v>
      </c>
      <c r="G376" s="1">
        <f t="shared" si="25"/>
        <v>4</v>
      </c>
      <c r="H376" s="13"/>
      <c r="I376" s="13">
        <f t="shared" si="28"/>
        <v>0</v>
      </c>
      <c r="J376" s="13"/>
      <c r="K376" s="13"/>
      <c r="L376" s="13">
        <f t="shared" si="29"/>
        <v>0</v>
      </c>
      <c r="M376" s="13"/>
      <c r="N376" t="str">
        <f t="shared" si="26"/>
        <v/>
      </c>
      <c r="O376" s="13"/>
      <c r="P376">
        <f t="shared" si="27"/>
        <v>2</v>
      </c>
    </row>
    <row r="377" spans="1:16" x14ac:dyDescent="0.25">
      <c r="A377" s="1">
        <v>366</v>
      </c>
      <c r="B377" t="s">
        <v>24</v>
      </c>
      <c r="C377" s="1">
        <v>447</v>
      </c>
      <c r="D377" t="s">
        <v>162</v>
      </c>
      <c r="E377" t="s">
        <v>235</v>
      </c>
      <c r="F377" s="1">
        <v>1</v>
      </c>
      <c r="G377" s="1">
        <f t="shared" si="25"/>
        <v>2</v>
      </c>
      <c r="H377" s="13"/>
      <c r="I377" s="13">
        <f t="shared" si="28"/>
        <v>0</v>
      </c>
      <c r="J377" s="13"/>
      <c r="K377" s="13"/>
      <c r="L377" s="13">
        <f t="shared" si="29"/>
        <v>0</v>
      </c>
      <c r="M377" s="13"/>
      <c r="N377" t="str">
        <f t="shared" si="26"/>
        <v/>
      </c>
      <c r="O377" s="13"/>
      <c r="P377">
        <f t="shared" si="27"/>
        <v>2</v>
      </c>
    </row>
    <row r="378" spans="1:16" x14ac:dyDescent="0.25">
      <c r="A378" s="1">
        <v>367</v>
      </c>
      <c r="B378" t="s">
        <v>24</v>
      </c>
      <c r="C378" s="1">
        <v>447</v>
      </c>
      <c r="D378" t="s">
        <v>235</v>
      </c>
      <c r="E378" t="s">
        <v>162</v>
      </c>
      <c r="F378" s="1">
        <v>1</v>
      </c>
      <c r="G378" s="1">
        <f t="shared" si="25"/>
        <v>2</v>
      </c>
      <c r="H378" s="13"/>
      <c r="I378" s="13">
        <f t="shared" si="28"/>
        <v>0</v>
      </c>
      <c r="J378" s="13"/>
      <c r="K378" s="13"/>
      <c r="L378" s="13">
        <f t="shared" si="29"/>
        <v>0</v>
      </c>
      <c r="M378" s="13"/>
      <c r="N378" t="str">
        <f t="shared" si="26"/>
        <v/>
      </c>
      <c r="O378" s="13"/>
      <c r="P378">
        <f t="shared" si="27"/>
        <v>2</v>
      </c>
    </row>
    <row r="379" spans="1:16" x14ac:dyDescent="0.25">
      <c r="A379" s="1">
        <v>368</v>
      </c>
      <c r="B379" t="s">
        <v>24</v>
      </c>
      <c r="C379" s="1">
        <v>448</v>
      </c>
      <c r="D379" t="s">
        <v>236</v>
      </c>
      <c r="E379" t="s">
        <v>235</v>
      </c>
      <c r="F379" s="1">
        <v>1</v>
      </c>
      <c r="G379" s="1">
        <f t="shared" si="25"/>
        <v>2</v>
      </c>
      <c r="H379" s="13"/>
      <c r="I379" s="13">
        <f t="shared" si="28"/>
        <v>0</v>
      </c>
      <c r="J379" s="13"/>
      <c r="K379" s="13"/>
      <c r="L379" s="13">
        <f t="shared" si="29"/>
        <v>0</v>
      </c>
      <c r="M379" s="13"/>
      <c r="N379" t="str">
        <f t="shared" si="26"/>
        <v/>
      </c>
      <c r="O379" s="13"/>
      <c r="P379">
        <f t="shared" si="27"/>
        <v>2</v>
      </c>
    </row>
    <row r="380" spans="1:16" x14ac:dyDescent="0.25">
      <c r="A380" s="1">
        <v>369</v>
      </c>
      <c r="B380" t="s">
        <v>24</v>
      </c>
      <c r="C380" s="1">
        <v>448</v>
      </c>
      <c r="D380" t="s">
        <v>235</v>
      </c>
      <c r="E380" t="s">
        <v>236</v>
      </c>
      <c r="F380" s="1">
        <v>1</v>
      </c>
      <c r="G380" s="1">
        <f t="shared" si="25"/>
        <v>2</v>
      </c>
      <c r="H380" s="13"/>
      <c r="I380" s="13">
        <f t="shared" si="28"/>
        <v>0</v>
      </c>
      <c r="J380" s="13"/>
      <c r="K380" s="13"/>
      <c r="L380" s="13">
        <f t="shared" si="29"/>
        <v>0</v>
      </c>
      <c r="M380" s="13"/>
      <c r="N380" t="str">
        <f t="shared" si="26"/>
        <v/>
      </c>
      <c r="O380" s="13"/>
      <c r="P380">
        <f t="shared" si="27"/>
        <v>2</v>
      </c>
    </row>
    <row r="381" spans="1:16" x14ac:dyDescent="0.25">
      <c r="A381" s="1">
        <v>370</v>
      </c>
      <c r="B381" t="s">
        <v>24</v>
      </c>
      <c r="C381" s="1">
        <v>450</v>
      </c>
      <c r="D381" t="s">
        <v>237</v>
      </c>
      <c r="E381" t="s">
        <v>168</v>
      </c>
      <c r="F381" s="1">
        <v>1</v>
      </c>
      <c r="G381" s="1">
        <f t="shared" si="25"/>
        <v>2</v>
      </c>
      <c r="H381" s="13"/>
      <c r="I381" s="13">
        <f t="shared" si="28"/>
        <v>0</v>
      </c>
      <c r="J381" s="13"/>
      <c r="K381" s="13"/>
      <c r="L381" s="13">
        <f t="shared" si="29"/>
        <v>0</v>
      </c>
      <c r="M381" s="13"/>
      <c r="N381" t="str">
        <f t="shared" si="26"/>
        <v/>
      </c>
      <c r="O381" s="13"/>
      <c r="P381">
        <f t="shared" si="27"/>
        <v>2</v>
      </c>
    </row>
    <row r="382" spans="1:16" x14ac:dyDescent="0.25">
      <c r="A382" s="1">
        <v>371</v>
      </c>
      <c r="B382" t="s">
        <v>24</v>
      </c>
      <c r="C382" s="1">
        <v>450</v>
      </c>
      <c r="D382" t="s">
        <v>206</v>
      </c>
      <c r="E382" t="s">
        <v>237</v>
      </c>
      <c r="F382" s="1">
        <v>1</v>
      </c>
      <c r="G382" s="1">
        <f t="shared" si="25"/>
        <v>2</v>
      </c>
      <c r="H382" s="13"/>
      <c r="I382" s="13">
        <f t="shared" si="28"/>
        <v>0</v>
      </c>
      <c r="J382" s="13"/>
      <c r="K382" s="13"/>
      <c r="L382" s="13">
        <f t="shared" si="29"/>
        <v>0</v>
      </c>
      <c r="M382" s="13"/>
      <c r="N382" t="str">
        <f t="shared" si="26"/>
        <v/>
      </c>
      <c r="O382" s="13"/>
      <c r="P382">
        <f t="shared" si="27"/>
        <v>2</v>
      </c>
    </row>
    <row r="383" spans="1:16" x14ac:dyDescent="0.25">
      <c r="A383" s="1">
        <v>372</v>
      </c>
      <c r="B383" t="s">
        <v>24</v>
      </c>
      <c r="C383" s="1">
        <v>451</v>
      </c>
      <c r="D383" t="s">
        <v>238</v>
      </c>
      <c r="E383" t="s">
        <v>239</v>
      </c>
      <c r="F383" s="1">
        <v>1</v>
      </c>
      <c r="G383" s="1">
        <f t="shared" si="25"/>
        <v>2</v>
      </c>
      <c r="H383" s="13"/>
      <c r="I383" s="13">
        <f t="shared" si="28"/>
        <v>0</v>
      </c>
      <c r="J383" s="13"/>
      <c r="K383" s="13"/>
      <c r="L383" s="13">
        <f t="shared" si="29"/>
        <v>0</v>
      </c>
      <c r="M383" s="13"/>
      <c r="N383" t="str">
        <f t="shared" si="26"/>
        <v/>
      </c>
      <c r="O383" s="13"/>
      <c r="P383">
        <f t="shared" si="27"/>
        <v>2</v>
      </c>
    </row>
    <row r="384" spans="1:16" x14ac:dyDescent="0.25">
      <c r="A384" s="1">
        <v>373</v>
      </c>
      <c r="B384" t="s">
        <v>24</v>
      </c>
      <c r="C384" s="1">
        <v>451</v>
      </c>
      <c r="D384" t="s">
        <v>239</v>
      </c>
      <c r="E384" t="s">
        <v>238</v>
      </c>
      <c r="F384" s="1">
        <v>1</v>
      </c>
      <c r="G384" s="1">
        <f t="shared" si="25"/>
        <v>2</v>
      </c>
      <c r="H384" s="13"/>
      <c r="I384" s="13">
        <f t="shared" si="28"/>
        <v>0</v>
      </c>
      <c r="J384" s="13"/>
      <c r="K384" s="13"/>
      <c r="L384" s="13">
        <f t="shared" si="29"/>
        <v>0</v>
      </c>
      <c r="M384" s="13"/>
      <c r="N384" t="str">
        <f t="shared" si="26"/>
        <v/>
      </c>
      <c r="O384" s="13"/>
      <c r="P384">
        <f t="shared" si="27"/>
        <v>2</v>
      </c>
    </row>
    <row r="385" spans="1:16" x14ac:dyDescent="0.25">
      <c r="A385" s="1">
        <v>374</v>
      </c>
      <c r="B385" t="s">
        <v>24</v>
      </c>
      <c r="C385" s="1">
        <v>461</v>
      </c>
      <c r="D385" t="s">
        <v>44</v>
      </c>
      <c r="E385" t="s">
        <v>44</v>
      </c>
      <c r="F385" s="1">
        <v>1</v>
      </c>
      <c r="G385" s="1">
        <f t="shared" si="25"/>
        <v>2</v>
      </c>
      <c r="H385" s="13"/>
      <c r="I385" s="13">
        <f t="shared" si="28"/>
        <v>0</v>
      </c>
      <c r="J385" s="13"/>
      <c r="K385" s="13"/>
      <c r="L385" s="13">
        <f t="shared" si="29"/>
        <v>0</v>
      </c>
      <c r="M385" s="13"/>
      <c r="N385" t="str">
        <f t="shared" si="26"/>
        <v/>
      </c>
      <c r="O385" s="13"/>
      <c r="P385">
        <f t="shared" si="27"/>
        <v>1</v>
      </c>
    </row>
    <row r="386" spans="1:16" x14ac:dyDescent="0.25">
      <c r="A386" s="1">
        <v>375</v>
      </c>
      <c r="B386" t="s">
        <v>24</v>
      </c>
      <c r="C386" s="1">
        <v>462</v>
      </c>
      <c r="D386" t="s">
        <v>63</v>
      </c>
      <c r="E386" t="s">
        <v>240</v>
      </c>
      <c r="F386" s="1">
        <v>1</v>
      </c>
      <c r="G386" s="1">
        <f t="shared" si="25"/>
        <v>2</v>
      </c>
      <c r="H386" s="13"/>
      <c r="I386" s="13">
        <f t="shared" si="28"/>
        <v>0</v>
      </c>
      <c r="J386" s="13"/>
      <c r="K386" s="13"/>
      <c r="L386" s="13">
        <f t="shared" si="29"/>
        <v>0</v>
      </c>
      <c r="M386" s="13"/>
      <c r="N386" t="str">
        <f t="shared" si="26"/>
        <v/>
      </c>
      <c r="O386" s="13"/>
      <c r="P386">
        <f t="shared" si="27"/>
        <v>2</v>
      </c>
    </row>
    <row r="387" spans="1:16" x14ac:dyDescent="0.25">
      <c r="A387" s="1">
        <v>376</v>
      </c>
      <c r="B387" t="s">
        <v>24</v>
      </c>
      <c r="C387" s="1">
        <v>462</v>
      </c>
      <c r="D387" t="s">
        <v>240</v>
      </c>
      <c r="E387" t="s">
        <v>63</v>
      </c>
      <c r="F387" s="1">
        <v>1</v>
      </c>
      <c r="G387" s="1">
        <f t="shared" si="25"/>
        <v>2</v>
      </c>
      <c r="H387" s="13"/>
      <c r="I387" s="13">
        <f t="shared" si="28"/>
        <v>0</v>
      </c>
      <c r="J387" s="13"/>
      <c r="K387" s="13"/>
      <c r="L387" s="13">
        <f t="shared" si="29"/>
        <v>0</v>
      </c>
      <c r="M387" s="13"/>
      <c r="N387" t="str">
        <f t="shared" si="26"/>
        <v/>
      </c>
      <c r="O387" s="13"/>
      <c r="P387">
        <f t="shared" si="27"/>
        <v>2</v>
      </c>
    </row>
    <row r="388" spans="1:16" x14ac:dyDescent="0.25">
      <c r="A388" s="1">
        <v>377</v>
      </c>
      <c r="B388" t="s">
        <v>24</v>
      </c>
      <c r="C388" s="1">
        <v>474</v>
      </c>
      <c r="D388" t="s">
        <v>175</v>
      </c>
      <c r="E388" t="s">
        <v>241</v>
      </c>
      <c r="F388" s="1">
        <v>2</v>
      </c>
      <c r="G388" s="1">
        <f t="shared" si="25"/>
        <v>4</v>
      </c>
      <c r="H388" s="13"/>
      <c r="I388" s="13">
        <f t="shared" si="28"/>
        <v>0</v>
      </c>
      <c r="J388" s="13"/>
      <c r="K388" s="13"/>
      <c r="L388" s="13">
        <f t="shared" si="29"/>
        <v>0</v>
      </c>
      <c r="M388" s="13"/>
      <c r="N388" t="str">
        <f t="shared" si="26"/>
        <v/>
      </c>
      <c r="O388" s="13"/>
      <c r="P388">
        <f t="shared" si="27"/>
        <v>2</v>
      </c>
    </row>
    <row r="389" spans="1:16" x14ac:dyDescent="0.25">
      <c r="A389" s="1">
        <v>378</v>
      </c>
      <c r="B389" t="s">
        <v>24</v>
      </c>
      <c r="C389" s="1">
        <v>474</v>
      </c>
      <c r="D389" t="s">
        <v>241</v>
      </c>
      <c r="E389" t="s">
        <v>175</v>
      </c>
      <c r="F389" s="1">
        <v>2</v>
      </c>
      <c r="G389" s="1">
        <f t="shared" si="25"/>
        <v>4</v>
      </c>
      <c r="H389" s="13"/>
      <c r="I389" s="13">
        <f t="shared" si="28"/>
        <v>0</v>
      </c>
      <c r="J389" s="13"/>
      <c r="K389" s="13"/>
      <c r="L389" s="13">
        <f t="shared" si="29"/>
        <v>0</v>
      </c>
      <c r="M389" s="13"/>
      <c r="N389" t="str">
        <f t="shared" si="26"/>
        <v/>
      </c>
      <c r="O389" s="13"/>
      <c r="P389">
        <f t="shared" si="27"/>
        <v>2</v>
      </c>
    </row>
    <row r="390" spans="1:16" x14ac:dyDescent="0.25">
      <c r="A390" s="1">
        <v>379</v>
      </c>
      <c r="B390" t="s">
        <v>24</v>
      </c>
      <c r="C390" s="1">
        <v>476</v>
      </c>
      <c r="D390" t="s">
        <v>242</v>
      </c>
      <c r="E390" t="s">
        <v>243</v>
      </c>
      <c r="F390" s="1">
        <v>1</v>
      </c>
      <c r="G390" s="1">
        <f t="shared" si="25"/>
        <v>2</v>
      </c>
      <c r="H390" s="13"/>
      <c r="I390" s="13">
        <f t="shared" si="28"/>
        <v>0</v>
      </c>
      <c r="J390" s="13"/>
      <c r="K390" s="13"/>
      <c r="L390" s="13">
        <f t="shared" si="29"/>
        <v>0</v>
      </c>
      <c r="M390" s="13"/>
      <c r="N390" t="str">
        <f t="shared" si="26"/>
        <v/>
      </c>
      <c r="O390" s="13"/>
      <c r="P390">
        <f t="shared" si="27"/>
        <v>2</v>
      </c>
    </row>
    <row r="391" spans="1:16" x14ac:dyDescent="0.25">
      <c r="A391" s="1">
        <v>380</v>
      </c>
      <c r="B391" t="s">
        <v>24</v>
      </c>
      <c r="C391" s="1">
        <v>476</v>
      </c>
      <c r="D391" t="s">
        <v>243</v>
      </c>
      <c r="E391" t="s">
        <v>242</v>
      </c>
      <c r="F391" s="1">
        <v>1</v>
      </c>
      <c r="G391" s="1">
        <f t="shared" si="25"/>
        <v>2</v>
      </c>
      <c r="H391" s="13"/>
      <c r="I391" s="13">
        <f t="shared" si="28"/>
        <v>0</v>
      </c>
      <c r="J391" s="13"/>
      <c r="K391" s="13"/>
      <c r="L391" s="13">
        <f t="shared" si="29"/>
        <v>0</v>
      </c>
      <c r="M391" s="13"/>
      <c r="N391" t="str">
        <f t="shared" si="26"/>
        <v/>
      </c>
      <c r="O391" s="13"/>
      <c r="P391">
        <f t="shared" si="27"/>
        <v>2</v>
      </c>
    </row>
    <row r="392" spans="1:16" x14ac:dyDescent="0.25">
      <c r="A392" s="1">
        <v>381</v>
      </c>
      <c r="B392" t="s">
        <v>24</v>
      </c>
      <c r="C392" s="1">
        <v>478</v>
      </c>
      <c r="D392" t="s">
        <v>244</v>
      </c>
      <c r="E392" t="s">
        <v>245</v>
      </c>
      <c r="F392" s="1">
        <v>2</v>
      </c>
      <c r="G392" s="1">
        <f t="shared" si="25"/>
        <v>4</v>
      </c>
      <c r="H392" s="13"/>
      <c r="I392" s="13">
        <f t="shared" si="28"/>
        <v>0</v>
      </c>
      <c r="J392" s="13"/>
      <c r="K392" s="13"/>
      <c r="L392" s="13">
        <f t="shared" si="29"/>
        <v>0</v>
      </c>
      <c r="M392" s="13"/>
      <c r="N392" t="str">
        <f t="shared" si="26"/>
        <v/>
      </c>
      <c r="O392" s="13"/>
      <c r="P392">
        <f t="shared" si="27"/>
        <v>2</v>
      </c>
    </row>
    <row r="393" spans="1:16" x14ac:dyDescent="0.25">
      <c r="A393" s="1">
        <v>382</v>
      </c>
      <c r="B393" t="s">
        <v>24</v>
      </c>
      <c r="C393" s="1">
        <v>478</v>
      </c>
      <c r="D393" t="s">
        <v>245</v>
      </c>
      <c r="E393" t="s">
        <v>244</v>
      </c>
      <c r="F393" s="1">
        <v>2</v>
      </c>
      <c r="G393" s="1">
        <f t="shared" si="25"/>
        <v>4</v>
      </c>
      <c r="H393" s="13"/>
      <c r="I393" s="13">
        <f t="shared" si="28"/>
        <v>0</v>
      </c>
      <c r="J393" s="13"/>
      <c r="K393" s="13"/>
      <c r="L393" s="13">
        <f t="shared" si="29"/>
        <v>0</v>
      </c>
      <c r="M393" s="13"/>
      <c r="N393" t="str">
        <f t="shared" si="26"/>
        <v/>
      </c>
      <c r="O393" s="13"/>
      <c r="P393">
        <f t="shared" si="27"/>
        <v>2</v>
      </c>
    </row>
    <row r="394" spans="1:16" x14ac:dyDescent="0.25">
      <c r="A394" s="1">
        <v>383</v>
      </c>
      <c r="B394" t="s">
        <v>24</v>
      </c>
      <c r="C394" s="1">
        <v>488</v>
      </c>
      <c r="D394" t="s">
        <v>60</v>
      </c>
      <c r="E394" t="s">
        <v>60</v>
      </c>
      <c r="F394" s="1">
        <v>1</v>
      </c>
      <c r="G394" s="1">
        <f t="shared" si="25"/>
        <v>2</v>
      </c>
      <c r="H394" s="13"/>
      <c r="I394" s="13">
        <f t="shared" si="28"/>
        <v>0</v>
      </c>
      <c r="J394" s="13"/>
      <c r="K394" s="13"/>
      <c r="L394" s="13">
        <f t="shared" si="29"/>
        <v>0</v>
      </c>
      <c r="M394" s="13"/>
      <c r="N394" t="str">
        <f t="shared" si="26"/>
        <v/>
      </c>
      <c r="O394" s="13"/>
      <c r="P394">
        <f t="shared" si="27"/>
        <v>1</v>
      </c>
    </row>
    <row r="395" spans="1:16" x14ac:dyDescent="0.25">
      <c r="A395" s="1">
        <v>384</v>
      </c>
      <c r="B395" t="s">
        <v>24</v>
      </c>
      <c r="C395" s="1">
        <v>489</v>
      </c>
      <c r="D395" t="s">
        <v>260</v>
      </c>
      <c r="E395" t="s">
        <v>135</v>
      </c>
      <c r="F395" s="1">
        <v>3</v>
      </c>
      <c r="G395" s="1">
        <f t="shared" si="25"/>
        <v>6</v>
      </c>
      <c r="H395" s="13"/>
      <c r="I395" s="13">
        <f t="shared" si="28"/>
        <v>0</v>
      </c>
      <c r="J395" s="13"/>
      <c r="K395" s="13"/>
      <c r="L395" s="13">
        <f t="shared" si="29"/>
        <v>0</v>
      </c>
      <c r="M395" s="13"/>
      <c r="N395" t="str">
        <f t="shared" si="26"/>
        <v/>
      </c>
      <c r="O395" s="13"/>
      <c r="P395">
        <f t="shared" si="27"/>
        <v>2</v>
      </c>
    </row>
    <row r="396" spans="1:16" x14ac:dyDescent="0.25">
      <c r="A396" s="1">
        <v>385</v>
      </c>
      <c r="B396" t="s">
        <v>24</v>
      </c>
      <c r="C396" s="1">
        <v>489</v>
      </c>
      <c r="D396" t="s">
        <v>135</v>
      </c>
      <c r="E396" t="s">
        <v>260</v>
      </c>
      <c r="F396" s="1">
        <v>3</v>
      </c>
      <c r="G396" s="1">
        <f t="shared" ref="G396:G459" si="30">F396*2</f>
        <v>6</v>
      </c>
      <c r="H396" s="13"/>
      <c r="I396" s="13">
        <f t="shared" si="28"/>
        <v>0</v>
      </c>
      <c r="J396" s="13"/>
      <c r="K396" s="13"/>
      <c r="L396" s="13">
        <f t="shared" si="29"/>
        <v>0</v>
      </c>
      <c r="M396" s="13"/>
      <c r="N396" t="str">
        <f t="shared" ref="N396:N459" si="31">IF(SUM(I396+L396)=0,"",SUM(I396+L396))</f>
        <v/>
      </c>
      <c r="O396" s="13"/>
      <c r="P396">
        <f t="shared" ref="P396:P459" si="32">COUNTIF(C:C,C396)</f>
        <v>2</v>
      </c>
    </row>
    <row r="397" spans="1:16" x14ac:dyDescent="0.25">
      <c r="A397" s="1">
        <v>386</v>
      </c>
      <c r="B397" t="s">
        <v>24</v>
      </c>
      <c r="C397" s="1">
        <v>493</v>
      </c>
      <c r="D397" t="s">
        <v>142</v>
      </c>
      <c r="E397" t="s">
        <v>138</v>
      </c>
      <c r="F397" s="1">
        <v>1</v>
      </c>
      <c r="G397" s="1">
        <f t="shared" si="30"/>
        <v>2</v>
      </c>
      <c r="H397" s="13"/>
      <c r="I397" s="13">
        <f t="shared" ref="I397:I460" si="33">IF(H397="",0,F397)</f>
        <v>0</v>
      </c>
      <c r="J397" s="13"/>
      <c r="K397" s="13"/>
      <c r="L397" s="13">
        <f t="shared" ref="L397:L460" si="34">IF(K397="",0,G397)</f>
        <v>0</v>
      </c>
      <c r="M397" s="13"/>
      <c r="N397" t="str">
        <f t="shared" si="31"/>
        <v/>
      </c>
      <c r="O397" s="13"/>
      <c r="P397">
        <f t="shared" si="32"/>
        <v>2</v>
      </c>
    </row>
    <row r="398" spans="1:16" x14ac:dyDescent="0.25">
      <c r="A398" s="1">
        <v>387</v>
      </c>
      <c r="B398" t="s">
        <v>24</v>
      </c>
      <c r="C398" s="1">
        <v>493</v>
      </c>
      <c r="D398" t="s">
        <v>138</v>
      </c>
      <c r="E398" t="s">
        <v>142</v>
      </c>
      <c r="F398" s="1">
        <v>1</v>
      </c>
      <c r="G398" s="1">
        <f t="shared" si="30"/>
        <v>2</v>
      </c>
      <c r="H398" s="13"/>
      <c r="I398" s="13">
        <f t="shared" si="33"/>
        <v>0</v>
      </c>
      <c r="J398" s="13"/>
      <c r="K398" s="13"/>
      <c r="L398" s="13">
        <f t="shared" si="34"/>
        <v>0</v>
      </c>
      <c r="M398" s="13"/>
      <c r="N398" t="str">
        <f t="shared" si="31"/>
        <v/>
      </c>
      <c r="O398" s="13"/>
      <c r="P398">
        <f t="shared" si="32"/>
        <v>2</v>
      </c>
    </row>
    <row r="399" spans="1:16" x14ac:dyDescent="0.25">
      <c r="A399" s="1">
        <v>388</v>
      </c>
      <c r="B399" t="s">
        <v>24</v>
      </c>
      <c r="C399" s="1">
        <v>494</v>
      </c>
      <c r="D399" t="s">
        <v>142</v>
      </c>
      <c r="E399" t="s">
        <v>261</v>
      </c>
      <c r="F399" s="1">
        <v>1</v>
      </c>
      <c r="G399" s="1">
        <f t="shared" si="30"/>
        <v>2</v>
      </c>
      <c r="H399" s="13"/>
      <c r="I399" s="13">
        <f t="shared" si="33"/>
        <v>0</v>
      </c>
      <c r="J399" s="13"/>
      <c r="K399" s="13"/>
      <c r="L399" s="13">
        <f t="shared" si="34"/>
        <v>0</v>
      </c>
      <c r="M399" s="13"/>
      <c r="N399" t="str">
        <f t="shared" si="31"/>
        <v/>
      </c>
      <c r="O399" s="13"/>
      <c r="P399">
        <f t="shared" si="32"/>
        <v>2</v>
      </c>
    </row>
    <row r="400" spans="1:16" x14ac:dyDescent="0.25">
      <c r="A400" s="1">
        <v>389</v>
      </c>
      <c r="B400" t="s">
        <v>24</v>
      </c>
      <c r="C400" s="1">
        <v>494</v>
      </c>
      <c r="D400" t="s">
        <v>261</v>
      </c>
      <c r="E400" t="s">
        <v>142</v>
      </c>
      <c r="F400" s="1">
        <v>1</v>
      </c>
      <c r="G400" s="1">
        <f t="shared" si="30"/>
        <v>2</v>
      </c>
      <c r="H400" s="13"/>
      <c r="I400" s="13">
        <f t="shared" si="33"/>
        <v>0</v>
      </c>
      <c r="J400" s="13"/>
      <c r="K400" s="13"/>
      <c r="L400" s="13">
        <f t="shared" si="34"/>
        <v>0</v>
      </c>
      <c r="M400" s="13"/>
      <c r="N400" t="str">
        <f t="shared" si="31"/>
        <v/>
      </c>
      <c r="O400" s="13"/>
      <c r="P400">
        <f t="shared" si="32"/>
        <v>2</v>
      </c>
    </row>
    <row r="401" spans="1:16" x14ac:dyDescent="0.25">
      <c r="A401" s="1">
        <v>390</v>
      </c>
      <c r="B401" t="s">
        <v>24</v>
      </c>
      <c r="C401" s="1">
        <v>530</v>
      </c>
      <c r="D401" t="s">
        <v>262</v>
      </c>
      <c r="E401" t="s">
        <v>263</v>
      </c>
      <c r="F401" s="1">
        <v>2</v>
      </c>
      <c r="G401" s="1">
        <f t="shared" si="30"/>
        <v>4</v>
      </c>
      <c r="H401" s="13"/>
      <c r="I401" s="13">
        <f t="shared" si="33"/>
        <v>0</v>
      </c>
      <c r="J401" s="13"/>
      <c r="K401" s="13"/>
      <c r="L401" s="13">
        <f t="shared" si="34"/>
        <v>0</v>
      </c>
      <c r="M401" s="13"/>
      <c r="N401" t="str">
        <f t="shared" si="31"/>
        <v/>
      </c>
      <c r="O401" s="13"/>
      <c r="P401">
        <f t="shared" si="32"/>
        <v>2</v>
      </c>
    </row>
    <row r="402" spans="1:16" x14ac:dyDescent="0.25">
      <c r="A402" s="1">
        <v>391</v>
      </c>
      <c r="B402" t="s">
        <v>24</v>
      </c>
      <c r="C402" s="1">
        <v>530</v>
      </c>
      <c r="D402" t="s">
        <v>263</v>
      </c>
      <c r="E402" t="s">
        <v>262</v>
      </c>
      <c r="F402" s="1">
        <v>2</v>
      </c>
      <c r="G402" s="1">
        <f t="shared" si="30"/>
        <v>4</v>
      </c>
      <c r="H402" s="13"/>
      <c r="I402" s="13">
        <f t="shared" si="33"/>
        <v>0</v>
      </c>
      <c r="J402" s="13"/>
      <c r="K402" s="13"/>
      <c r="L402" s="13">
        <f t="shared" si="34"/>
        <v>0</v>
      </c>
      <c r="M402" s="13"/>
      <c r="N402" t="str">
        <f t="shared" si="31"/>
        <v/>
      </c>
      <c r="O402" s="13"/>
      <c r="P402">
        <f t="shared" si="32"/>
        <v>2</v>
      </c>
    </row>
    <row r="403" spans="1:16" x14ac:dyDescent="0.25">
      <c r="A403" s="1">
        <v>392</v>
      </c>
      <c r="B403" t="s">
        <v>24</v>
      </c>
      <c r="C403" s="1">
        <v>534</v>
      </c>
      <c r="D403" t="s">
        <v>68</v>
      </c>
      <c r="E403" t="s">
        <v>153</v>
      </c>
      <c r="F403" s="1">
        <v>1</v>
      </c>
      <c r="G403" s="1">
        <f t="shared" si="30"/>
        <v>2</v>
      </c>
      <c r="H403" s="13"/>
      <c r="I403" s="13">
        <f t="shared" si="33"/>
        <v>0</v>
      </c>
      <c r="J403" s="13"/>
      <c r="K403" s="13"/>
      <c r="L403" s="13">
        <f t="shared" si="34"/>
        <v>0</v>
      </c>
      <c r="M403" s="13"/>
      <c r="N403" t="str">
        <f t="shared" si="31"/>
        <v/>
      </c>
      <c r="O403" s="13"/>
      <c r="P403">
        <f t="shared" si="32"/>
        <v>2</v>
      </c>
    </row>
    <row r="404" spans="1:16" x14ac:dyDescent="0.25">
      <c r="A404" s="1">
        <v>393</v>
      </c>
      <c r="B404" t="s">
        <v>24</v>
      </c>
      <c r="C404" s="1">
        <v>534</v>
      </c>
      <c r="D404" t="s">
        <v>153</v>
      </c>
      <c r="E404" t="s">
        <v>68</v>
      </c>
      <c r="F404" s="1">
        <v>1</v>
      </c>
      <c r="G404" s="1">
        <f t="shared" si="30"/>
        <v>2</v>
      </c>
      <c r="H404" s="13"/>
      <c r="I404" s="13">
        <f t="shared" si="33"/>
        <v>0</v>
      </c>
      <c r="J404" s="13"/>
      <c r="K404" s="13"/>
      <c r="L404" s="13">
        <f t="shared" si="34"/>
        <v>0</v>
      </c>
      <c r="M404" s="13"/>
      <c r="N404" t="str">
        <f t="shared" si="31"/>
        <v/>
      </c>
      <c r="O404" s="13"/>
      <c r="P404">
        <f t="shared" si="32"/>
        <v>2</v>
      </c>
    </row>
    <row r="405" spans="1:16" x14ac:dyDescent="0.25">
      <c r="A405" s="1">
        <v>394</v>
      </c>
      <c r="B405" t="s">
        <v>24</v>
      </c>
      <c r="C405" s="1">
        <v>535</v>
      </c>
      <c r="D405" t="s">
        <v>68</v>
      </c>
      <c r="E405" t="s">
        <v>264</v>
      </c>
      <c r="F405" s="1">
        <v>1</v>
      </c>
      <c r="G405" s="1">
        <f t="shared" si="30"/>
        <v>2</v>
      </c>
      <c r="H405" s="13"/>
      <c r="I405" s="13">
        <f t="shared" si="33"/>
        <v>0</v>
      </c>
      <c r="J405" s="13"/>
      <c r="K405" s="13"/>
      <c r="L405" s="13">
        <f t="shared" si="34"/>
        <v>0</v>
      </c>
      <c r="M405" s="13"/>
      <c r="N405" t="str">
        <f t="shared" si="31"/>
        <v/>
      </c>
      <c r="O405" s="13"/>
      <c r="P405">
        <f t="shared" si="32"/>
        <v>2</v>
      </c>
    </row>
    <row r="406" spans="1:16" x14ac:dyDescent="0.25">
      <c r="A406" s="1">
        <v>395</v>
      </c>
      <c r="B406" t="s">
        <v>24</v>
      </c>
      <c r="C406" s="1">
        <v>535</v>
      </c>
      <c r="D406" t="s">
        <v>264</v>
      </c>
      <c r="E406" t="s">
        <v>68</v>
      </c>
      <c r="F406" s="1">
        <v>1</v>
      </c>
      <c r="G406" s="1">
        <f t="shared" si="30"/>
        <v>2</v>
      </c>
      <c r="H406" s="13"/>
      <c r="I406" s="13">
        <f t="shared" si="33"/>
        <v>0</v>
      </c>
      <c r="J406" s="13"/>
      <c r="K406" s="13"/>
      <c r="L406" s="13">
        <f t="shared" si="34"/>
        <v>0</v>
      </c>
      <c r="M406" s="13"/>
      <c r="N406" t="str">
        <f t="shared" si="31"/>
        <v/>
      </c>
      <c r="O406" s="13"/>
      <c r="P406">
        <f t="shared" si="32"/>
        <v>2</v>
      </c>
    </row>
    <row r="407" spans="1:16" x14ac:dyDescent="0.25">
      <c r="A407" s="1">
        <v>396</v>
      </c>
      <c r="B407" t="s">
        <v>24</v>
      </c>
      <c r="C407" s="1">
        <v>536</v>
      </c>
      <c r="D407" t="s">
        <v>88</v>
      </c>
      <c r="E407" t="s">
        <v>265</v>
      </c>
      <c r="F407" s="1">
        <v>1</v>
      </c>
      <c r="G407" s="1">
        <f t="shared" si="30"/>
        <v>2</v>
      </c>
      <c r="H407" s="13"/>
      <c r="I407" s="13">
        <f t="shared" si="33"/>
        <v>0</v>
      </c>
      <c r="J407" s="13"/>
      <c r="K407" s="13"/>
      <c r="L407" s="13">
        <f t="shared" si="34"/>
        <v>0</v>
      </c>
      <c r="M407" s="13"/>
      <c r="N407" t="str">
        <f t="shared" si="31"/>
        <v/>
      </c>
      <c r="O407" s="13"/>
      <c r="P407">
        <f t="shared" si="32"/>
        <v>2</v>
      </c>
    </row>
    <row r="408" spans="1:16" x14ac:dyDescent="0.25">
      <c r="A408" s="1">
        <v>397</v>
      </c>
      <c r="B408" t="s">
        <v>24</v>
      </c>
      <c r="C408" s="1">
        <v>536</v>
      </c>
      <c r="D408" t="s">
        <v>265</v>
      </c>
      <c r="E408" t="s">
        <v>88</v>
      </c>
      <c r="F408" s="1">
        <v>1</v>
      </c>
      <c r="G408" s="1">
        <f t="shared" si="30"/>
        <v>2</v>
      </c>
      <c r="H408" s="13"/>
      <c r="I408" s="13">
        <f t="shared" si="33"/>
        <v>0</v>
      </c>
      <c r="J408" s="13"/>
      <c r="K408" s="13"/>
      <c r="L408" s="13">
        <f t="shared" si="34"/>
        <v>0</v>
      </c>
      <c r="M408" s="13"/>
      <c r="N408" t="str">
        <f t="shared" si="31"/>
        <v/>
      </c>
      <c r="O408" s="13"/>
      <c r="P408">
        <f t="shared" si="32"/>
        <v>2</v>
      </c>
    </row>
    <row r="409" spans="1:16" x14ac:dyDescent="0.25">
      <c r="A409" s="1">
        <v>398</v>
      </c>
      <c r="B409" t="s">
        <v>24</v>
      </c>
      <c r="C409" s="1">
        <v>537</v>
      </c>
      <c r="D409" t="s">
        <v>210</v>
      </c>
      <c r="E409" t="s">
        <v>266</v>
      </c>
      <c r="F409" s="1">
        <v>2</v>
      </c>
      <c r="G409" s="1">
        <f t="shared" si="30"/>
        <v>4</v>
      </c>
      <c r="H409" s="13"/>
      <c r="I409" s="13">
        <f t="shared" si="33"/>
        <v>0</v>
      </c>
      <c r="J409" s="13"/>
      <c r="K409" s="13"/>
      <c r="L409" s="13">
        <f t="shared" si="34"/>
        <v>0</v>
      </c>
      <c r="M409" s="13"/>
      <c r="N409" t="str">
        <f t="shared" si="31"/>
        <v/>
      </c>
      <c r="O409" s="13"/>
      <c r="P409">
        <f t="shared" si="32"/>
        <v>2</v>
      </c>
    </row>
    <row r="410" spans="1:16" x14ac:dyDescent="0.25">
      <c r="A410" s="1">
        <v>399</v>
      </c>
      <c r="B410" t="s">
        <v>24</v>
      </c>
      <c r="C410" s="1">
        <v>537</v>
      </c>
      <c r="D410" t="s">
        <v>266</v>
      </c>
      <c r="E410" t="s">
        <v>210</v>
      </c>
      <c r="F410" s="1">
        <v>2</v>
      </c>
      <c r="G410" s="1">
        <f t="shared" si="30"/>
        <v>4</v>
      </c>
      <c r="H410" s="13"/>
      <c r="I410" s="13">
        <f t="shared" si="33"/>
        <v>0</v>
      </c>
      <c r="J410" s="13"/>
      <c r="K410" s="13"/>
      <c r="L410" s="13">
        <f t="shared" si="34"/>
        <v>0</v>
      </c>
      <c r="M410" s="13"/>
      <c r="N410" t="str">
        <f t="shared" si="31"/>
        <v/>
      </c>
      <c r="O410" s="13"/>
      <c r="P410">
        <f t="shared" si="32"/>
        <v>2</v>
      </c>
    </row>
    <row r="411" spans="1:16" x14ac:dyDescent="0.25">
      <c r="A411" s="1">
        <v>400</v>
      </c>
      <c r="B411" t="s">
        <v>24</v>
      </c>
      <c r="C411" s="1">
        <v>540</v>
      </c>
      <c r="D411" t="s">
        <v>233</v>
      </c>
      <c r="E411" t="s">
        <v>233</v>
      </c>
      <c r="F411" s="1">
        <v>1</v>
      </c>
      <c r="G411" s="1">
        <f t="shared" si="30"/>
        <v>2</v>
      </c>
      <c r="H411" s="13"/>
      <c r="I411" s="13">
        <f t="shared" si="33"/>
        <v>0</v>
      </c>
      <c r="J411" s="13"/>
      <c r="K411" s="13"/>
      <c r="L411" s="13">
        <f t="shared" si="34"/>
        <v>0</v>
      </c>
      <c r="M411" s="13"/>
      <c r="N411" t="str">
        <f t="shared" si="31"/>
        <v/>
      </c>
      <c r="O411" s="13"/>
      <c r="P411">
        <f t="shared" si="32"/>
        <v>2</v>
      </c>
    </row>
    <row r="412" spans="1:16" x14ac:dyDescent="0.25">
      <c r="A412" s="1">
        <v>401</v>
      </c>
      <c r="B412" t="s">
        <v>24</v>
      </c>
      <c r="C412" s="1">
        <v>540</v>
      </c>
      <c r="D412" t="s">
        <v>233</v>
      </c>
      <c r="E412" t="s">
        <v>233</v>
      </c>
      <c r="F412" s="1">
        <v>1</v>
      </c>
      <c r="G412" s="1">
        <f t="shared" si="30"/>
        <v>2</v>
      </c>
      <c r="H412" s="13"/>
      <c r="I412" s="13">
        <f t="shared" si="33"/>
        <v>0</v>
      </c>
      <c r="J412" s="13"/>
      <c r="K412" s="13"/>
      <c r="L412" s="13">
        <f t="shared" si="34"/>
        <v>0</v>
      </c>
      <c r="M412" s="13"/>
      <c r="N412" t="str">
        <f t="shared" si="31"/>
        <v/>
      </c>
      <c r="O412" s="13"/>
      <c r="P412">
        <f t="shared" si="32"/>
        <v>2</v>
      </c>
    </row>
    <row r="413" spans="1:16" x14ac:dyDescent="0.25">
      <c r="A413" s="1">
        <v>402</v>
      </c>
      <c r="B413" t="s">
        <v>24</v>
      </c>
      <c r="C413" s="1">
        <v>543</v>
      </c>
      <c r="D413" t="s">
        <v>267</v>
      </c>
      <c r="E413" t="s">
        <v>268</v>
      </c>
      <c r="F413" s="1">
        <v>2</v>
      </c>
      <c r="G413" s="1">
        <f t="shared" si="30"/>
        <v>4</v>
      </c>
      <c r="H413" s="13"/>
      <c r="I413" s="13">
        <f t="shared" si="33"/>
        <v>0</v>
      </c>
      <c r="J413" s="13"/>
      <c r="K413" s="13"/>
      <c r="L413" s="13">
        <f t="shared" si="34"/>
        <v>0</v>
      </c>
      <c r="M413" s="13"/>
      <c r="N413" t="str">
        <f t="shared" si="31"/>
        <v/>
      </c>
      <c r="O413" s="13"/>
      <c r="P413">
        <f t="shared" si="32"/>
        <v>2</v>
      </c>
    </row>
    <row r="414" spans="1:16" x14ac:dyDescent="0.25">
      <c r="A414" s="1">
        <v>403</v>
      </c>
      <c r="B414" t="s">
        <v>24</v>
      </c>
      <c r="C414" s="1">
        <v>543</v>
      </c>
      <c r="D414" t="s">
        <v>268</v>
      </c>
      <c r="E414" t="s">
        <v>267</v>
      </c>
      <c r="F414" s="1">
        <v>2</v>
      </c>
      <c r="G414" s="1">
        <f t="shared" si="30"/>
        <v>4</v>
      </c>
      <c r="H414" s="13"/>
      <c r="I414" s="13">
        <f t="shared" si="33"/>
        <v>0</v>
      </c>
      <c r="J414" s="13"/>
      <c r="K414" s="13"/>
      <c r="L414" s="13">
        <f t="shared" si="34"/>
        <v>0</v>
      </c>
      <c r="M414" s="13"/>
      <c r="N414" t="str">
        <f t="shared" si="31"/>
        <v/>
      </c>
      <c r="O414" s="13"/>
      <c r="P414">
        <f t="shared" si="32"/>
        <v>2</v>
      </c>
    </row>
    <row r="415" spans="1:16" x14ac:dyDescent="0.25">
      <c r="A415" s="1">
        <v>404</v>
      </c>
      <c r="B415" t="s">
        <v>24</v>
      </c>
      <c r="C415" s="1">
        <v>544</v>
      </c>
      <c r="D415" t="s">
        <v>269</v>
      </c>
      <c r="E415" t="s">
        <v>99</v>
      </c>
      <c r="F415" s="1">
        <v>1</v>
      </c>
      <c r="G415" s="1">
        <f t="shared" si="30"/>
        <v>2</v>
      </c>
      <c r="H415" s="13"/>
      <c r="I415" s="13">
        <f t="shared" si="33"/>
        <v>0</v>
      </c>
      <c r="J415" s="13"/>
      <c r="K415" s="13"/>
      <c r="L415" s="13">
        <f t="shared" si="34"/>
        <v>0</v>
      </c>
      <c r="M415" s="13"/>
      <c r="N415" t="str">
        <f t="shared" si="31"/>
        <v/>
      </c>
      <c r="O415" s="13"/>
      <c r="P415">
        <f t="shared" si="32"/>
        <v>2</v>
      </c>
    </row>
    <row r="416" spans="1:16" x14ac:dyDescent="0.25">
      <c r="A416" s="1">
        <v>405</v>
      </c>
      <c r="B416" t="s">
        <v>24</v>
      </c>
      <c r="C416" s="1">
        <v>544</v>
      </c>
      <c r="D416" t="s">
        <v>99</v>
      </c>
      <c r="E416" t="s">
        <v>269</v>
      </c>
      <c r="F416" s="1">
        <v>1</v>
      </c>
      <c r="G416" s="1">
        <f t="shared" si="30"/>
        <v>2</v>
      </c>
      <c r="H416" s="13"/>
      <c r="I416" s="13">
        <f t="shared" si="33"/>
        <v>0</v>
      </c>
      <c r="J416" s="13"/>
      <c r="K416" s="13"/>
      <c r="L416" s="13">
        <f t="shared" si="34"/>
        <v>0</v>
      </c>
      <c r="M416" s="13"/>
      <c r="N416" t="str">
        <f t="shared" si="31"/>
        <v/>
      </c>
      <c r="O416" s="13"/>
      <c r="P416">
        <f t="shared" si="32"/>
        <v>2</v>
      </c>
    </row>
    <row r="417" spans="1:16" x14ac:dyDescent="0.25">
      <c r="A417" s="1">
        <v>406</v>
      </c>
      <c r="B417" t="s">
        <v>24</v>
      </c>
      <c r="C417" s="1">
        <v>548</v>
      </c>
      <c r="D417" t="s">
        <v>270</v>
      </c>
      <c r="E417" t="s">
        <v>271</v>
      </c>
      <c r="F417" s="1">
        <v>2</v>
      </c>
      <c r="G417" s="1">
        <f t="shared" si="30"/>
        <v>4</v>
      </c>
      <c r="H417" s="13"/>
      <c r="I417" s="13">
        <f t="shared" si="33"/>
        <v>0</v>
      </c>
      <c r="J417" s="13"/>
      <c r="K417" s="13"/>
      <c r="L417" s="13">
        <f t="shared" si="34"/>
        <v>0</v>
      </c>
      <c r="M417" s="13"/>
      <c r="N417" t="str">
        <f t="shared" si="31"/>
        <v/>
      </c>
      <c r="O417" s="13"/>
      <c r="P417">
        <f t="shared" si="32"/>
        <v>2</v>
      </c>
    </row>
    <row r="418" spans="1:16" x14ac:dyDescent="0.25">
      <c r="A418" s="1">
        <v>407</v>
      </c>
      <c r="B418" t="s">
        <v>24</v>
      </c>
      <c r="C418" s="1">
        <v>548</v>
      </c>
      <c r="D418" t="s">
        <v>271</v>
      </c>
      <c r="E418" t="s">
        <v>270</v>
      </c>
      <c r="F418" s="1">
        <v>2</v>
      </c>
      <c r="G418" s="1">
        <f t="shared" si="30"/>
        <v>4</v>
      </c>
      <c r="H418" s="13"/>
      <c r="I418" s="13">
        <f t="shared" si="33"/>
        <v>0</v>
      </c>
      <c r="J418" s="13"/>
      <c r="K418" s="13"/>
      <c r="L418" s="13">
        <f t="shared" si="34"/>
        <v>0</v>
      </c>
      <c r="M418" s="13"/>
      <c r="N418" t="str">
        <f t="shared" si="31"/>
        <v/>
      </c>
      <c r="O418" s="13"/>
      <c r="P418">
        <f t="shared" si="32"/>
        <v>2</v>
      </c>
    </row>
    <row r="419" spans="1:16" x14ac:dyDescent="0.25">
      <c r="A419" s="1">
        <v>408</v>
      </c>
      <c r="B419" t="s">
        <v>24</v>
      </c>
      <c r="C419" s="1">
        <v>562</v>
      </c>
      <c r="D419" t="s">
        <v>63</v>
      </c>
      <c r="E419" t="s">
        <v>272</v>
      </c>
      <c r="F419" s="1">
        <v>1</v>
      </c>
      <c r="G419" s="1">
        <f t="shared" si="30"/>
        <v>2</v>
      </c>
      <c r="H419" s="13"/>
      <c r="I419" s="13">
        <f t="shared" si="33"/>
        <v>0</v>
      </c>
      <c r="J419" s="13"/>
      <c r="K419" s="13"/>
      <c r="L419" s="13">
        <f t="shared" si="34"/>
        <v>0</v>
      </c>
      <c r="M419" s="13"/>
      <c r="N419" t="str">
        <f t="shared" si="31"/>
        <v/>
      </c>
      <c r="O419" s="13"/>
      <c r="P419">
        <f t="shared" si="32"/>
        <v>2</v>
      </c>
    </row>
    <row r="420" spans="1:16" x14ac:dyDescent="0.25">
      <c r="A420" s="1">
        <v>409</v>
      </c>
      <c r="B420" t="s">
        <v>24</v>
      </c>
      <c r="C420" s="1">
        <v>562</v>
      </c>
      <c r="D420" t="s">
        <v>273</v>
      </c>
      <c r="E420" t="s">
        <v>63</v>
      </c>
      <c r="F420" s="1">
        <v>1</v>
      </c>
      <c r="G420" s="1">
        <f t="shared" si="30"/>
        <v>2</v>
      </c>
      <c r="H420" s="13"/>
      <c r="I420" s="13">
        <f t="shared" si="33"/>
        <v>0</v>
      </c>
      <c r="J420" s="13"/>
      <c r="K420" s="13"/>
      <c r="L420" s="13">
        <f t="shared" si="34"/>
        <v>0</v>
      </c>
      <c r="M420" s="13"/>
      <c r="N420" t="str">
        <f t="shared" si="31"/>
        <v/>
      </c>
      <c r="O420" s="13"/>
      <c r="P420">
        <f t="shared" si="32"/>
        <v>2</v>
      </c>
    </row>
    <row r="421" spans="1:16" x14ac:dyDescent="0.25">
      <c r="A421" s="1">
        <v>410</v>
      </c>
      <c r="B421" t="s">
        <v>24</v>
      </c>
      <c r="C421" s="1">
        <v>567</v>
      </c>
      <c r="D421" t="s">
        <v>274</v>
      </c>
      <c r="E421" t="s">
        <v>275</v>
      </c>
      <c r="F421" s="1">
        <v>1</v>
      </c>
      <c r="G421" s="1">
        <f t="shared" si="30"/>
        <v>2</v>
      </c>
      <c r="H421" s="13"/>
      <c r="I421" s="13">
        <f t="shared" si="33"/>
        <v>0</v>
      </c>
      <c r="J421" s="13"/>
      <c r="K421" s="13"/>
      <c r="L421" s="13">
        <f t="shared" si="34"/>
        <v>0</v>
      </c>
      <c r="M421" s="13"/>
      <c r="N421" t="str">
        <f t="shared" si="31"/>
        <v/>
      </c>
      <c r="O421" s="13"/>
      <c r="P421">
        <f t="shared" si="32"/>
        <v>2</v>
      </c>
    </row>
    <row r="422" spans="1:16" x14ac:dyDescent="0.25">
      <c r="A422" s="1">
        <v>411</v>
      </c>
      <c r="B422" t="s">
        <v>24</v>
      </c>
      <c r="C422" s="1">
        <v>567</v>
      </c>
      <c r="D422" t="s">
        <v>275</v>
      </c>
      <c r="E422" t="s">
        <v>274</v>
      </c>
      <c r="F422" s="1">
        <v>1</v>
      </c>
      <c r="G422" s="1">
        <f t="shared" si="30"/>
        <v>2</v>
      </c>
      <c r="H422" s="13"/>
      <c r="I422" s="13">
        <f t="shared" si="33"/>
        <v>0</v>
      </c>
      <c r="J422" s="13"/>
      <c r="K422" s="13"/>
      <c r="L422" s="13">
        <f t="shared" si="34"/>
        <v>0</v>
      </c>
      <c r="M422" s="13"/>
      <c r="N422" t="str">
        <f t="shared" si="31"/>
        <v/>
      </c>
      <c r="O422" s="13"/>
      <c r="P422">
        <f t="shared" si="32"/>
        <v>2</v>
      </c>
    </row>
    <row r="423" spans="1:16" x14ac:dyDescent="0.25">
      <c r="A423" s="1">
        <v>412</v>
      </c>
      <c r="B423" t="s">
        <v>24</v>
      </c>
      <c r="C423" s="1">
        <v>569</v>
      </c>
      <c r="D423" t="s">
        <v>276</v>
      </c>
      <c r="E423" t="s">
        <v>277</v>
      </c>
      <c r="F423" s="1">
        <v>2</v>
      </c>
      <c r="G423" s="1">
        <f t="shared" si="30"/>
        <v>4</v>
      </c>
      <c r="H423" s="13"/>
      <c r="I423" s="13">
        <f t="shared" si="33"/>
        <v>0</v>
      </c>
      <c r="J423" s="13"/>
      <c r="K423" s="13"/>
      <c r="L423" s="13">
        <f t="shared" si="34"/>
        <v>0</v>
      </c>
      <c r="M423" s="13"/>
      <c r="N423" t="str">
        <f t="shared" si="31"/>
        <v/>
      </c>
      <c r="O423" s="13"/>
      <c r="P423">
        <f t="shared" si="32"/>
        <v>2</v>
      </c>
    </row>
    <row r="424" spans="1:16" x14ac:dyDescent="0.25">
      <c r="A424" s="1">
        <v>413</v>
      </c>
      <c r="B424" t="s">
        <v>24</v>
      </c>
      <c r="C424" s="1">
        <v>569</v>
      </c>
      <c r="D424" t="s">
        <v>277</v>
      </c>
      <c r="E424" t="s">
        <v>276</v>
      </c>
      <c r="F424" s="1">
        <v>2</v>
      </c>
      <c r="G424" s="1">
        <f t="shared" si="30"/>
        <v>4</v>
      </c>
      <c r="H424" s="13"/>
      <c r="I424" s="13">
        <f t="shared" si="33"/>
        <v>0</v>
      </c>
      <c r="J424" s="13"/>
      <c r="K424" s="13"/>
      <c r="L424" s="13">
        <f t="shared" si="34"/>
        <v>0</v>
      </c>
      <c r="M424" s="13"/>
      <c r="N424" t="str">
        <f t="shared" si="31"/>
        <v/>
      </c>
      <c r="O424" s="13"/>
      <c r="P424">
        <f t="shared" si="32"/>
        <v>2</v>
      </c>
    </row>
    <row r="425" spans="1:16" x14ac:dyDescent="0.25">
      <c r="A425" s="1">
        <v>414</v>
      </c>
      <c r="B425" t="s">
        <v>24</v>
      </c>
      <c r="C425" s="1">
        <v>574</v>
      </c>
      <c r="D425" t="s">
        <v>278</v>
      </c>
      <c r="E425" t="s">
        <v>241</v>
      </c>
      <c r="F425" s="1">
        <v>1</v>
      </c>
      <c r="G425" s="1">
        <f t="shared" si="30"/>
        <v>2</v>
      </c>
      <c r="H425" s="13"/>
      <c r="I425" s="13">
        <f t="shared" si="33"/>
        <v>0</v>
      </c>
      <c r="J425" s="13"/>
      <c r="K425" s="13"/>
      <c r="L425" s="13">
        <f t="shared" si="34"/>
        <v>0</v>
      </c>
      <c r="M425" s="13"/>
      <c r="N425" t="str">
        <f t="shared" si="31"/>
        <v/>
      </c>
      <c r="O425" s="13"/>
      <c r="P425">
        <f t="shared" si="32"/>
        <v>2</v>
      </c>
    </row>
    <row r="426" spans="1:16" x14ac:dyDescent="0.25">
      <c r="A426" s="1">
        <v>415</v>
      </c>
      <c r="B426" t="s">
        <v>24</v>
      </c>
      <c r="C426" s="1">
        <v>574</v>
      </c>
      <c r="D426" t="s">
        <v>241</v>
      </c>
      <c r="E426" t="s">
        <v>278</v>
      </c>
      <c r="F426" s="1">
        <v>1</v>
      </c>
      <c r="G426" s="1">
        <f t="shared" si="30"/>
        <v>2</v>
      </c>
      <c r="H426" s="13"/>
      <c r="I426" s="13">
        <f t="shared" si="33"/>
        <v>0</v>
      </c>
      <c r="J426" s="13"/>
      <c r="K426" s="13"/>
      <c r="L426" s="13">
        <f t="shared" si="34"/>
        <v>0</v>
      </c>
      <c r="M426" s="13"/>
      <c r="N426" t="str">
        <f t="shared" si="31"/>
        <v/>
      </c>
      <c r="O426" s="13"/>
      <c r="P426">
        <f t="shared" si="32"/>
        <v>2</v>
      </c>
    </row>
    <row r="427" spans="1:16" x14ac:dyDescent="0.25">
      <c r="A427" s="1">
        <v>416</v>
      </c>
      <c r="B427" t="s">
        <v>24</v>
      </c>
      <c r="C427" s="1">
        <v>576</v>
      </c>
      <c r="D427" t="s">
        <v>243</v>
      </c>
      <c r="E427" t="s">
        <v>279</v>
      </c>
      <c r="F427" s="1">
        <v>1</v>
      </c>
      <c r="G427" s="1">
        <f t="shared" si="30"/>
        <v>2</v>
      </c>
      <c r="H427" s="13"/>
      <c r="I427" s="13">
        <f t="shared" si="33"/>
        <v>0</v>
      </c>
      <c r="J427" s="13"/>
      <c r="K427" s="13"/>
      <c r="L427" s="13">
        <f t="shared" si="34"/>
        <v>0</v>
      </c>
      <c r="M427" s="13"/>
      <c r="N427" t="str">
        <f t="shared" si="31"/>
        <v/>
      </c>
      <c r="O427" s="13"/>
      <c r="P427">
        <f t="shared" si="32"/>
        <v>2</v>
      </c>
    </row>
    <row r="428" spans="1:16" x14ac:dyDescent="0.25">
      <c r="A428" s="1">
        <v>417</v>
      </c>
      <c r="B428" t="s">
        <v>24</v>
      </c>
      <c r="C428" s="1">
        <v>576</v>
      </c>
      <c r="D428" t="s">
        <v>279</v>
      </c>
      <c r="E428" t="s">
        <v>243</v>
      </c>
      <c r="F428" s="1">
        <v>1</v>
      </c>
      <c r="G428" s="1">
        <f t="shared" si="30"/>
        <v>2</v>
      </c>
      <c r="H428" s="13"/>
      <c r="I428" s="13">
        <f t="shared" si="33"/>
        <v>0</v>
      </c>
      <c r="J428" s="13"/>
      <c r="K428" s="13"/>
      <c r="L428" s="13">
        <f t="shared" si="34"/>
        <v>0</v>
      </c>
      <c r="M428" s="13"/>
      <c r="N428" t="str">
        <f t="shared" si="31"/>
        <v/>
      </c>
      <c r="O428" s="13"/>
      <c r="P428">
        <f t="shared" si="32"/>
        <v>2</v>
      </c>
    </row>
    <row r="429" spans="1:16" x14ac:dyDescent="0.25">
      <c r="A429" s="1">
        <v>418</v>
      </c>
      <c r="B429" t="s">
        <v>24</v>
      </c>
      <c r="C429" s="1">
        <v>578</v>
      </c>
      <c r="D429" t="s">
        <v>222</v>
      </c>
      <c r="E429" t="s">
        <v>280</v>
      </c>
      <c r="F429" s="1">
        <v>2</v>
      </c>
      <c r="G429" s="1">
        <f t="shared" si="30"/>
        <v>4</v>
      </c>
      <c r="H429" s="13"/>
      <c r="I429" s="13">
        <f t="shared" si="33"/>
        <v>0</v>
      </c>
      <c r="J429" s="13"/>
      <c r="K429" s="13"/>
      <c r="L429" s="13">
        <f t="shared" si="34"/>
        <v>0</v>
      </c>
      <c r="M429" s="13"/>
      <c r="N429" t="str">
        <f t="shared" si="31"/>
        <v/>
      </c>
      <c r="O429" s="13"/>
      <c r="P429">
        <f t="shared" si="32"/>
        <v>2</v>
      </c>
    </row>
    <row r="430" spans="1:16" x14ac:dyDescent="0.25">
      <c r="A430" s="1">
        <v>419</v>
      </c>
      <c r="B430" t="s">
        <v>24</v>
      </c>
      <c r="C430" s="1">
        <v>578</v>
      </c>
      <c r="D430" t="s">
        <v>280</v>
      </c>
      <c r="E430" t="s">
        <v>222</v>
      </c>
      <c r="F430" s="1">
        <v>2</v>
      </c>
      <c r="G430" s="1">
        <f t="shared" si="30"/>
        <v>4</v>
      </c>
      <c r="H430" s="13"/>
      <c r="I430" s="13">
        <f t="shared" si="33"/>
        <v>0</v>
      </c>
      <c r="J430" s="13"/>
      <c r="K430" s="13"/>
      <c r="L430" s="13">
        <f t="shared" si="34"/>
        <v>0</v>
      </c>
      <c r="M430" s="13"/>
      <c r="N430" t="str">
        <f t="shared" si="31"/>
        <v/>
      </c>
      <c r="O430" s="13"/>
      <c r="P430">
        <f t="shared" si="32"/>
        <v>2</v>
      </c>
    </row>
    <row r="431" spans="1:16" x14ac:dyDescent="0.25">
      <c r="A431" s="1">
        <v>420</v>
      </c>
      <c r="B431" t="s">
        <v>24</v>
      </c>
      <c r="C431" s="1">
        <v>588</v>
      </c>
      <c r="D431" t="s">
        <v>281</v>
      </c>
      <c r="E431" t="s">
        <v>60</v>
      </c>
      <c r="F431" s="1">
        <v>1</v>
      </c>
      <c r="G431" s="1">
        <f t="shared" si="30"/>
        <v>2</v>
      </c>
      <c r="H431" s="13"/>
      <c r="I431" s="13">
        <f t="shared" si="33"/>
        <v>0</v>
      </c>
      <c r="J431" s="13"/>
      <c r="K431" s="13"/>
      <c r="L431" s="13">
        <f t="shared" si="34"/>
        <v>0</v>
      </c>
      <c r="M431" s="13"/>
      <c r="N431" t="str">
        <f t="shared" si="31"/>
        <v/>
      </c>
      <c r="O431" s="13"/>
      <c r="P431">
        <f t="shared" si="32"/>
        <v>2</v>
      </c>
    </row>
    <row r="432" spans="1:16" x14ac:dyDescent="0.25">
      <c r="A432" s="1">
        <v>421</v>
      </c>
      <c r="B432" t="s">
        <v>24</v>
      </c>
      <c r="C432" s="1">
        <v>588</v>
      </c>
      <c r="D432" t="s">
        <v>60</v>
      </c>
      <c r="E432" t="s">
        <v>281</v>
      </c>
      <c r="F432" s="1">
        <v>1</v>
      </c>
      <c r="G432" s="1">
        <f t="shared" si="30"/>
        <v>2</v>
      </c>
      <c r="H432" s="13"/>
      <c r="I432" s="13">
        <f t="shared" si="33"/>
        <v>0</v>
      </c>
      <c r="J432" s="13"/>
      <c r="K432" s="13"/>
      <c r="L432" s="13">
        <f t="shared" si="34"/>
        <v>0</v>
      </c>
      <c r="M432" s="13"/>
      <c r="N432" t="str">
        <f t="shared" si="31"/>
        <v/>
      </c>
      <c r="O432" s="13"/>
      <c r="P432">
        <f t="shared" si="32"/>
        <v>2</v>
      </c>
    </row>
    <row r="433" spans="1:16" x14ac:dyDescent="0.25">
      <c r="A433" s="1">
        <v>422</v>
      </c>
      <c r="B433" t="s">
        <v>24</v>
      </c>
      <c r="C433" s="1">
        <v>589</v>
      </c>
      <c r="D433" t="s">
        <v>282</v>
      </c>
      <c r="E433" t="s">
        <v>283</v>
      </c>
      <c r="F433" s="1">
        <v>3</v>
      </c>
      <c r="G433" s="1">
        <f t="shared" si="30"/>
        <v>6</v>
      </c>
      <c r="H433" s="13"/>
      <c r="I433" s="13">
        <f t="shared" si="33"/>
        <v>0</v>
      </c>
      <c r="J433" s="13"/>
      <c r="K433" s="13"/>
      <c r="L433" s="13">
        <f t="shared" si="34"/>
        <v>0</v>
      </c>
      <c r="M433" s="13"/>
      <c r="N433" t="str">
        <f t="shared" si="31"/>
        <v/>
      </c>
      <c r="O433" s="13"/>
      <c r="P433">
        <f t="shared" si="32"/>
        <v>2</v>
      </c>
    </row>
    <row r="434" spans="1:16" x14ac:dyDescent="0.25">
      <c r="A434" s="1">
        <v>423</v>
      </c>
      <c r="B434" t="s">
        <v>24</v>
      </c>
      <c r="C434" s="1">
        <v>589</v>
      </c>
      <c r="D434" t="s">
        <v>283</v>
      </c>
      <c r="E434" t="s">
        <v>282</v>
      </c>
      <c r="F434" s="1">
        <v>3</v>
      </c>
      <c r="G434" s="1">
        <f t="shared" si="30"/>
        <v>6</v>
      </c>
      <c r="H434" s="13"/>
      <c r="I434" s="13">
        <f t="shared" si="33"/>
        <v>0</v>
      </c>
      <c r="J434" s="13"/>
      <c r="K434" s="13"/>
      <c r="L434" s="13">
        <f t="shared" si="34"/>
        <v>0</v>
      </c>
      <c r="M434" s="13"/>
      <c r="N434" t="str">
        <f t="shared" si="31"/>
        <v/>
      </c>
      <c r="O434" s="13"/>
      <c r="P434">
        <f t="shared" si="32"/>
        <v>2</v>
      </c>
    </row>
    <row r="435" spans="1:16" x14ac:dyDescent="0.25">
      <c r="A435" s="1">
        <v>424</v>
      </c>
      <c r="B435" t="s">
        <v>24</v>
      </c>
      <c r="C435" s="1">
        <v>594</v>
      </c>
      <c r="D435" t="s">
        <v>135</v>
      </c>
      <c r="E435" t="s">
        <v>142</v>
      </c>
      <c r="F435" s="1">
        <v>3</v>
      </c>
      <c r="G435" s="1">
        <f t="shared" si="30"/>
        <v>6</v>
      </c>
      <c r="H435" s="13"/>
      <c r="I435" s="13">
        <f t="shared" si="33"/>
        <v>0</v>
      </c>
      <c r="J435" s="13"/>
      <c r="K435" s="13"/>
      <c r="L435" s="13">
        <f t="shared" si="34"/>
        <v>0</v>
      </c>
      <c r="M435" s="13"/>
      <c r="N435" t="str">
        <f t="shared" si="31"/>
        <v/>
      </c>
      <c r="O435" s="13"/>
      <c r="P435">
        <f t="shared" si="32"/>
        <v>2</v>
      </c>
    </row>
    <row r="436" spans="1:16" x14ac:dyDescent="0.25">
      <c r="A436" s="1">
        <v>425</v>
      </c>
      <c r="B436" t="s">
        <v>24</v>
      </c>
      <c r="C436" s="1">
        <v>594</v>
      </c>
      <c r="D436" t="s">
        <v>142</v>
      </c>
      <c r="E436" t="s">
        <v>135</v>
      </c>
      <c r="F436" s="1">
        <v>3</v>
      </c>
      <c r="G436" s="1">
        <f t="shared" si="30"/>
        <v>6</v>
      </c>
      <c r="H436" s="13"/>
      <c r="I436" s="13">
        <f t="shared" si="33"/>
        <v>0</v>
      </c>
      <c r="J436" s="13"/>
      <c r="K436" s="13"/>
      <c r="L436" s="13">
        <f t="shared" si="34"/>
        <v>0</v>
      </c>
      <c r="M436" s="13"/>
      <c r="N436" t="str">
        <f t="shared" si="31"/>
        <v/>
      </c>
      <c r="O436" s="13"/>
      <c r="P436">
        <f t="shared" si="32"/>
        <v>2</v>
      </c>
    </row>
    <row r="437" spans="1:16" x14ac:dyDescent="0.25">
      <c r="A437" s="1">
        <v>426</v>
      </c>
      <c r="B437" t="s">
        <v>24</v>
      </c>
      <c r="C437" s="1">
        <v>595</v>
      </c>
      <c r="D437" t="s">
        <v>284</v>
      </c>
      <c r="E437" t="s">
        <v>285</v>
      </c>
      <c r="F437" s="1">
        <v>1</v>
      </c>
      <c r="G437" s="1">
        <f t="shared" si="30"/>
        <v>2</v>
      </c>
      <c r="H437" s="13"/>
      <c r="I437" s="13">
        <f t="shared" si="33"/>
        <v>0</v>
      </c>
      <c r="J437" s="13"/>
      <c r="K437" s="13"/>
      <c r="L437" s="13">
        <f t="shared" si="34"/>
        <v>0</v>
      </c>
      <c r="M437" s="13"/>
      <c r="N437" t="str">
        <f t="shared" si="31"/>
        <v/>
      </c>
      <c r="O437" s="13"/>
      <c r="P437">
        <f t="shared" si="32"/>
        <v>2</v>
      </c>
    </row>
    <row r="438" spans="1:16" x14ac:dyDescent="0.25">
      <c r="A438" s="1">
        <v>427</v>
      </c>
      <c r="B438" t="s">
        <v>24</v>
      </c>
      <c r="C438" s="1">
        <v>595</v>
      </c>
      <c r="D438" t="s">
        <v>285</v>
      </c>
      <c r="E438" t="s">
        <v>284</v>
      </c>
      <c r="F438" s="1">
        <v>1</v>
      </c>
      <c r="G438" s="1">
        <f t="shared" si="30"/>
        <v>2</v>
      </c>
      <c r="H438" s="13"/>
      <c r="I438" s="13">
        <f t="shared" si="33"/>
        <v>0</v>
      </c>
      <c r="J438" s="13"/>
      <c r="K438" s="13"/>
      <c r="L438" s="13">
        <f t="shared" si="34"/>
        <v>0</v>
      </c>
      <c r="M438" s="13"/>
      <c r="N438" t="str">
        <f t="shared" si="31"/>
        <v/>
      </c>
      <c r="O438" s="13"/>
      <c r="P438">
        <f t="shared" si="32"/>
        <v>2</v>
      </c>
    </row>
    <row r="439" spans="1:16" x14ac:dyDescent="0.25">
      <c r="A439" s="1">
        <v>428</v>
      </c>
      <c r="B439" t="s">
        <v>24</v>
      </c>
      <c r="C439" s="1">
        <v>688</v>
      </c>
      <c r="D439" t="s">
        <v>25</v>
      </c>
      <c r="E439" t="s">
        <v>287</v>
      </c>
      <c r="F439" s="1">
        <v>2</v>
      </c>
      <c r="G439" s="1">
        <f t="shared" si="30"/>
        <v>4</v>
      </c>
      <c r="H439" s="13"/>
      <c r="I439" s="13">
        <f t="shared" si="33"/>
        <v>0</v>
      </c>
      <c r="J439" s="13"/>
      <c r="K439" s="13"/>
      <c r="L439" s="13">
        <f t="shared" si="34"/>
        <v>0</v>
      </c>
      <c r="M439" s="13"/>
      <c r="N439" t="str">
        <f t="shared" si="31"/>
        <v/>
      </c>
      <c r="O439" s="13"/>
      <c r="P439">
        <f t="shared" si="32"/>
        <v>4</v>
      </c>
    </row>
    <row r="440" spans="1:16" x14ac:dyDescent="0.25">
      <c r="A440" s="1">
        <v>429</v>
      </c>
      <c r="B440" t="s">
        <v>24</v>
      </c>
      <c r="C440" s="1">
        <v>688</v>
      </c>
      <c r="D440" t="s">
        <v>287</v>
      </c>
      <c r="E440" t="s">
        <v>25</v>
      </c>
      <c r="F440" s="1">
        <v>2</v>
      </c>
      <c r="G440" s="1">
        <f t="shared" si="30"/>
        <v>4</v>
      </c>
      <c r="H440" s="13"/>
      <c r="I440" s="13">
        <f t="shared" si="33"/>
        <v>0</v>
      </c>
      <c r="J440" s="13"/>
      <c r="K440" s="13"/>
      <c r="L440" s="13">
        <f t="shared" si="34"/>
        <v>0</v>
      </c>
      <c r="M440" s="13"/>
      <c r="N440" t="str">
        <f t="shared" si="31"/>
        <v/>
      </c>
      <c r="O440" s="13"/>
      <c r="P440">
        <f t="shared" si="32"/>
        <v>4</v>
      </c>
    </row>
    <row r="441" spans="1:16" x14ac:dyDescent="0.25">
      <c r="A441" s="1">
        <v>430</v>
      </c>
      <c r="B441" t="s">
        <v>24</v>
      </c>
      <c r="C441" s="1">
        <v>733</v>
      </c>
      <c r="D441" t="s">
        <v>304</v>
      </c>
      <c r="E441" t="s">
        <v>305</v>
      </c>
      <c r="F441" s="1">
        <v>1</v>
      </c>
      <c r="G441" s="1">
        <f t="shared" si="30"/>
        <v>2</v>
      </c>
      <c r="H441" s="13"/>
      <c r="I441" s="13">
        <f t="shared" si="33"/>
        <v>0</v>
      </c>
      <c r="J441" s="13"/>
      <c r="K441" s="13"/>
      <c r="L441" s="13">
        <f t="shared" si="34"/>
        <v>0</v>
      </c>
      <c r="M441" s="13"/>
      <c r="N441" t="str">
        <f t="shared" si="31"/>
        <v/>
      </c>
      <c r="O441" s="13"/>
      <c r="P441">
        <f t="shared" si="32"/>
        <v>2</v>
      </c>
    </row>
    <row r="442" spans="1:16" x14ac:dyDescent="0.25">
      <c r="A442" s="1">
        <v>431</v>
      </c>
      <c r="B442" t="s">
        <v>24</v>
      </c>
      <c r="C442" s="1">
        <v>733</v>
      </c>
      <c r="D442" t="s">
        <v>305</v>
      </c>
      <c r="E442" t="s">
        <v>304</v>
      </c>
      <c r="F442" s="1">
        <v>1</v>
      </c>
      <c r="G442" s="1">
        <f t="shared" si="30"/>
        <v>2</v>
      </c>
      <c r="H442" s="13"/>
      <c r="I442" s="13">
        <f t="shared" si="33"/>
        <v>0</v>
      </c>
      <c r="J442" s="13"/>
      <c r="K442" s="13"/>
      <c r="L442" s="13">
        <f t="shared" si="34"/>
        <v>0</v>
      </c>
      <c r="M442" s="13"/>
      <c r="N442" t="str">
        <f t="shared" si="31"/>
        <v/>
      </c>
      <c r="O442" s="13"/>
      <c r="P442">
        <f t="shared" si="32"/>
        <v>2</v>
      </c>
    </row>
    <row r="443" spans="1:16" x14ac:dyDescent="0.25">
      <c r="A443" s="1">
        <v>432</v>
      </c>
      <c r="B443" t="s">
        <v>24</v>
      </c>
      <c r="C443" s="1">
        <v>735</v>
      </c>
      <c r="D443" t="s">
        <v>306</v>
      </c>
      <c r="E443" t="s">
        <v>307</v>
      </c>
      <c r="F443" s="1">
        <v>1</v>
      </c>
      <c r="G443" s="1">
        <f t="shared" si="30"/>
        <v>2</v>
      </c>
      <c r="H443" s="13"/>
      <c r="I443" s="13">
        <f t="shared" si="33"/>
        <v>0</v>
      </c>
      <c r="J443" s="13"/>
      <c r="K443" s="13"/>
      <c r="L443" s="13">
        <f t="shared" si="34"/>
        <v>0</v>
      </c>
      <c r="M443" s="13"/>
      <c r="N443" t="str">
        <f t="shared" si="31"/>
        <v/>
      </c>
      <c r="O443" s="13"/>
      <c r="P443">
        <f t="shared" si="32"/>
        <v>2</v>
      </c>
    </row>
    <row r="444" spans="1:16" x14ac:dyDescent="0.25">
      <c r="A444" s="1">
        <v>433</v>
      </c>
      <c r="B444" t="s">
        <v>24</v>
      </c>
      <c r="C444" s="1">
        <v>735</v>
      </c>
      <c r="D444" t="s">
        <v>307</v>
      </c>
      <c r="E444" t="s">
        <v>306</v>
      </c>
      <c r="F444" s="1">
        <v>1</v>
      </c>
      <c r="G444" s="1">
        <f t="shared" si="30"/>
        <v>2</v>
      </c>
      <c r="H444" s="13"/>
      <c r="I444" s="13">
        <f t="shared" si="33"/>
        <v>0</v>
      </c>
      <c r="J444" s="13"/>
      <c r="K444" s="13"/>
      <c r="L444" s="13">
        <f t="shared" si="34"/>
        <v>0</v>
      </c>
      <c r="M444" s="13"/>
      <c r="N444" t="str">
        <f t="shared" si="31"/>
        <v/>
      </c>
      <c r="O444" s="13"/>
      <c r="P444">
        <f t="shared" si="32"/>
        <v>2</v>
      </c>
    </row>
    <row r="445" spans="1:16" x14ac:dyDescent="0.25">
      <c r="A445" s="1">
        <v>434</v>
      </c>
      <c r="B445" t="s">
        <v>24</v>
      </c>
      <c r="C445" s="1">
        <v>736</v>
      </c>
      <c r="D445" t="s">
        <v>231</v>
      </c>
      <c r="E445" t="s">
        <v>88</v>
      </c>
      <c r="F445" s="1">
        <v>1</v>
      </c>
      <c r="G445" s="1">
        <f t="shared" si="30"/>
        <v>2</v>
      </c>
      <c r="H445" s="13"/>
      <c r="I445" s="13">
        <f t="shared" si="33"/>
        <v>0</v>
      </c>
      <c r="J445" s="13"/>
      <c r="K445" s="13"/>
      <c r="L445" s="13">
        <f t="shared" si="34"/>
        <v>0</v>
      </c>
      <c r="M445" s="13"/>
      <c r="N445" t="str">
        <f t="shared" si="31"/>
        <v/>
      </c>
      <c r="O445" s="13"/>
      <c r="P445">
        <f t="shared" si="32"/>
        <v>2</v>
      </c>
    </row>
    <row r="446" spans="1:16" x14ac:dyDescent="0.25">
      <c r="A446" s="1">
        <v>435</v>
      </c>
      <c r="B446" t="s">
        <v>24</v>
      </c>
      <c r="C446" s="1">
        <v>736</v>
      </c>
      <c r="D446" t="s">
        <v>88</v>
      </c>
      <c r="E446" t="s">
        <v>231</v>
      </c>
      <c r="F446" s="1">
        <v>1</v>
      </c>
      <c r="G446" s="1">
        <f t="shared" si="30"/>
        <v>2</v>
      </c>
      <c r="H446" s="13"/>
      <c r="I446" s="13">
        <f t="shared" si="33"/>
        <v>0</v>
      </c>
      <c r="J446" s="13"/>
      <c r="K446" s="13"/>
      <c r="L446" s="13">
        <f t="shared" si="34"/>
        <v>0</v>
      </c>
      <c r="M446" s="13"/>
      <c r="N446" t="str">
        <f t="shared" si="31"/>
        <v/>
      </c>
      <c r="O446" s="13"/>
      <c r="P446">
        <f t="shared" si="32"/>
        <v>2</v>
      </c>
    </row>
    <row r="447" spans="1:16" x14ac:dyDescent="0.25">
      <c r="A447" s="1">
        <v>436</v>
      </c>
      <c r="B447" t="s">
        <v>24</v>
      </c>
      <c r="C447" s="1">
        <v>737</v>
      </c>
      <c r="D447" t="s">
        <v>200</v>
      </c>
      <c r="E447" t="s">
        <v>308</v>
      </c>
      <c r="F447" s="1">
        <v>2</v>
      </c>
      <c r="G447" s="1">
        <f t="shared" si="30"/>
        <v>4</v>
      </c>
      <c r="H447" s="13"/>
      <c r="I447" s="13">
        <f t="shared" si="33"/>
        <v>0</v>
      </c>
      <c r="J447" s="13"/>
      <c r="K447" s="13"/>
      <c r="L447" s="13">
        <f t="shared" si="34"/>
        <v>0</v>
      </c>
      <c r="M447" s="13"/>
      <c r="N447" t="str">
        <f t="shared" si="31"/>
        <v/>
      </c>
      <c r="O447" s="13"/>
      <c r="P447">
        <f t="shared" si="32"/>
        <v>2</v>
      </c>
    </row>
    <row r="448" spans="1:16" x14ac:dyDescent="0.25">
      <c r="A448" s="1">
        <v>437</v>
      </c>
      <c r="B448" t="s">
        <v>24</v>
      </c>
      <c r="C448" s="1">
        <v>737</v>
      </c>
      <c r="D448" t="s">
        <v>308</v>
      </c>
      <c r="E448" t="s">
        <v>200</v>
      </c>
      <c r="F448" s="1">
        <v>2</v>
      </c>
      <c r="G448" s="1">
        <f t="shared" si="30"/>
        <v>4</v>
      </c>
      <c r="H448" s="13"/>
      <c r="I448" s="13">
        <f t="shared" si="33"/>
        <v>0</v>
      </c>
      <c r="J448" s="13"/>
      <c r="K448" s="13"/>
      <c r="L448" s="13">
        <f t="shared" si="34"/>
        <v>0</v>
      </c>
      <c r="M448" s="13"/>
      <c r="N448" t="str">
        <f t="shared" si="31"/>
        <v/>
      </c>
      <c r="O448" s="13"/>
      <c r="P448">
        <f t="shared" si="32"/>
        <v>2</v>
      </c>
    </row>
    <row r="449" spans="1:16" x14ac:dyDescent="0.25">
      <c r="A449" s="1">
        <v>438</v>
      </c>
      <c r="B449" t="s">
        <v>24</v>
      </c>
      <c r="C449" s="1">
        <v>764</v>
      </c>
      <c r="D449" t="s">
        <v>309</v>
      </c>
      <c r="E449" t="s">
        <v>310</v>
      </c>
      <c r="F449" s="1">
        <v>2</v>
      </c>
      <c r="G449" s="1">
        <f t="shared" si="30"/>
        <v>4</v>
      </c>
      <c r="H449" s="13"/>
      <c r="I449" s="13">
        <f t="shared" si="33"/>
        <v>0</v>
      </c>
      <c r="J449" s="13"/>
      <c r="K449" s="13"/>
      <c r="L449" s="13">
        <f t="shared" si="34"/>
        <v>0</v>
      </c>
      <c r="M449" s="13"/>
      <c r="N449" t="str">
        <f t="shared" si="31"/>
        <v/>
      </c>
      <c r="O449" s="13"/>
      <c r="P449">
        <f t="shared" si="32"/>
        <v>2</v>
      </c>
    </row>
    <row r="450" spans="1:16" x14ac:dyDescent="0.25">
      <c r="A450" s="1">
        <v>439</v>
      </c>
      <c r="B450" t="s">
        <v>24</v>
      </c>
      <c r="C450" s="1">
        <v>764</v>
      </c>
      <c r="D450" t="s">
        <v>310</v>
      </c>
      <c r="E450" t="s">
        <v>309</v>
      </c>
      <c r="F450" s="1">
        <v>2</v>
      </c>
      <c r="G450" s="1">
        <f t="shared" si="30"/>
        <v>4</v>
      </c>
      <c r="H450" s="13"/>
      <c r="I450" s="13">
        <f t="shared" si="33"/>
        <v>0</v>
      </c>
      <c r="J450" s="13"/>
      <c r="K450" s="13"/>
      <c r="L450" s="13">
        <f t="shared" si="34"/>
        <v>0</v>
      </c>
      <c r="M450" s="13"/>
      <c r="N450" t="str">
        <f t="shared" si="31"/>
        <v/>
      </c>
      <c r="O450" s="13"/>
      <c r="P450">
        <f t="shared" si="32"/>
        <v>2</v>
      </c>
    </row>
    <row r="451" spans="1:16" x14ac:dyDescent="0.25">
      <c r="A451" s="1">
        <v>440</v>
      </c>
      <c r="B451" t="s">
        <v>24</v>
      </c>
      <c r="C451" s="1">
        <v>769</v>
      </c>
      <c r="D451" t="s">
        <v>242</v>
      </c>
      <c r="E451" t="s">
        <v>311</v>
      </c>
      <c r="F451" s="1">
        <v>1</v>
      </c>
      <c r="G451" s="1">
        <f t="shared" si="30"/>
        <v>2</v>
      </c>
      <c r="H451" s="13"/>
      <c r="I451" s="13">
        <f t="shared" si="33"/>
        <v>0</v>
      </c>
      <c r="J451" s="13"/>
      <c r="K451" s="13"/>
      <c r="L451" s="13">
        <f t="shared" si="34"/>
        <v>0</v>
      </c>
      <c r="M451" s="13"/>
      <c r="N451" t="str">
        <f t="shared" si="31"/>
        <v/>
      </c>
      <c r="O451" s="13"/>
      <c r="P451">
        <f t="shared" si="32"/>
        <v>2</v>
      </c>
    </row>
    <row r="452" spans="1:16" x14ac:dyDescent="0.25">
      <c r="A452" s="1">
        <v>441</v>
      </c>
      <c r="B452" t="s">
        <v>24</v>
      </c>
      <c r="C452" s="1">
        <v>769</v>
      </c>
      <c r="D452" t="s">
        <v>311</v>
      </c>
      <c r="E452" t="s">
        <v>242</v>
      </c>
      <c r="F452" s="1">
        <v>1</v>
      </c>
      <c r="G452" s="1">
        <f t="shared" si="30"/>
        <v>2</v>
      </c>
      <c r="H452" s="13"/>
      <c r="I452" s="13">
        <f t="shared" si="33"/>
        <v>0</v>
      </c>
      <c r="J452" s="13"/>
      <c r="K452" s="13"/>
      <c r="L452" s="13">
        <f t="shared" si="34"/>
        <v>0</v>
      </c>
      <c r="M452" s="13"/>
      <c r="N452" t="str">
        <f t="shared" si="31"/>
        <v/>
      </c>
      <c r="O452" s="13"/>
      <c r="P452">
        <f t="shared" si="32"/>
        <v>2</v>
      </c>
    </row>
    <row r="453" spans="1:16" x14ac:dyDescent="0.25">
      <c r="A453" s="1">
        <v>442</v>
      </c>
      <c r="B453" t="s">
        <v>24</v>
      </c>
      <c r="C453" s="1">
        <v>774</v>
      </c>
      <c r="D453" t="s">
        <v>312</v>
      </c>
      <c r="E453" t="s">
        <v>311</v>
      </c>
      <c r="F453" s="1">
        <v>1</v>
      </c>
      <c r="G453" s="1">
        <f t="shared" si="30"/>
        <v>2</v>
      </c>
      <c r="H453" s="13"/>
      <c r="I453" s="13">
        <f t="shared" si="33"/>
        <v>0</v>
      </c>
      <c r="J453" s="13"/>
      <c r="K453" s="13"/>
      <c r="L453" s="13">
        <f t="shared" si="34"/>
        <v>0</v>
      </c>
      <c r="M453" s="13"/>
      <c r="N453" t="str">
        <f t="shared" si="31"/>
        <v/>
      </c>
      <c r="O453" s="13"/>
      <c r="P453">
        <f t="shared" si="32"/>
        <v>2</v>
      </c>
    </row>
    <row r="454" spans="1:16" x14ac:dyDescent="0.25">
      <c r="A454" s="1">
        <v>443</v>
      </c>
      <c r="B454" t="s">
        <v>24</v>
      </c>
      <c r="C454" s="1">
        <v>774</v>
      </c>
      <c r="D454" t="s">
        <v>311</v>
      </c>
      <c r="E454" t="s">
        <v>312</v>
      </c>
      <c r="F454" s="1">
        <v>1</v>
      </c>
      <c r="G454" s="1">
        <f t="shared" si="30"/>
        <v>2</v>
      </c>
      <c r="H454" s="13"/>
      <c r="I454" s="13">
        <f t="shared" si="33"/>
        <v>0</v>
      </c>
      <c r="J454" s="13"/>
      <c r="K454" s="13"/>
      <c r="L454" s="13">
        <f t="shared" si="34"/>
        <v>0</v>
      </c>
      <c r="M454" s="13"/>
      <c r="N454" t="str">
        <f t="shared" si="31"/>
        <v/>
      </c>
      <c r="O454" s="13"/>
      <c r="P454">
        <f t="shared" si="32"/>
        <v>2</v>
      </c>
    </row>
    <row r="455" spans="1:16" x14ac:dyDescent="0.25">
      <c r="A455" s="1">
        <v>444</v>
      </c>
      <c r="B455" t="s">
        <v>24</v>
      </c>
      <c r="C455" s="1">
        <v>776</v>
      </c>
      <c r="D455" t="s">
        <v>313</v>
      </c>
      <c r="E455" t="s">
        <v>311</v>
      </c>
      <c r="F455" s="1">
        <v>3</v>
      </c>
      <c r="G455" s="1">
        <f t="shared" si="30"/>
        <v>6</v>
      </c>
      <c r="H455" s="13"/>
      <c r="I455" s="13">
        <f t="shared" si="33"/>
        <v>0</v>
      </c>
      <c r="J455" s="13"/>
      <c r="K455" s="13"/>
      <c r="L455" s="13">
        <f t="shared" si="34"/>
        <v>0</v>
      </c>
      <c r="M455" s="13"/>
      <c r="N455" t="str">
        <f t="shared" si="31"/>
        <v/>
      </c>
      <c r="O455" s="13"/>
      <c r="P455">
        <f t="shared" si="32"/>
        <v>2</v>
      </c>
    </row>
    <row r="456" spans="1:16" x14ac:dyDescent="0.25">
      <c r="A456" s="1">
        <v>445</v>
      </c>
      <c r="B456" t="s">
        <v>24</v>
      </c>
      <c r="C456" s="1">
        <v>776</v>
      </c>
      <c r="D456" t="s">
        <v>311</v>
      </c>
      <c r="E456" t="s">
        <v>313</v>
      </c>
      <c r="F456" s="1">
        <v>3</v>
      </c>
      <c r="G456" s="1">
        <f t="shared" si="30"/>
        <v>6</v>
      </c>
      <c r="H456" s="13"/>
      <c r="I456" s="13">
        <f t="shared" si="33"/>
        <v>0</v>
      </c>
      <c r="J456" s="13"/>
      <c r="K456" s="13"/>
      <c r="L456" s="13">
        <f t="shared" si="34"/>
        <v>0</v>
      </c>
      <c r="M456" s="13"/>
      <c r="N456" t="str">
        <f t="shared" si="31"/>
        <v/>
      </c>
      <c r="O456" s="13"/>
      <c r="P456">
        <f t="shared" si="32"/>
        <v>2</v>
      </c>
    </row>
    <row r="457" spans="1:16" x14ac:dyDescent="0.25">
      <c r="A457" s="1">
        <v>446</v>
      </c>
      <c r="B457" t="s">
        <v>24</v>
      </c>
      <c r="C457" s="1">
        <v>781</v>
      </c>
      <c r="D457" t="s">
        <v>314</v>
      </c>
      <c r="E457" t="s">
        <v>315</v>
      </c>
      <c r="F457" s="1">
        <v>1</v>
      </c>
      <c r="G457" s="1">
        <f t="shared" si="30"/>
        <v>2</v>
      </c>
      <c r="H457" s="13"/>
      <c r="I457" s="13">
        <f t="shared" si="33"/>
        <v>0</v>
      </c>
      <c r="J457" s="13"/>
      <c r="K457" s="13"/>
      <c r="L457" s="13">
        <f t="shared" si="34"/>
        <v>0</v>
      </c>
      <c r="M457" s="13"/>
      <c r="N457" t="str">
        <f t="shared" si="31"/>
        <v/>
      </c>
      <c r="O457" s="13"/>
      <c r="P457">
        <f t="shared" si="32"/>
        <v>2</v>
      </c>
    </row>
    <row r="458" spans="1:16" x14ac:dyDescent="0.25">
      <c r="A458" s="1">
        <v>447</v>
      </c>
      <c r="B458" t="s">
        <v>24</v>
      </c>
      <c r="C458" s="1">
        <v>781</v>
      </c>
      <c r="D458" t="s">
        <v>315</v>
      </c>
      <c r="E458" t="s">
        <v>314</v>
      </c>
      <c r="F458" s="1">
        <v>1</v>
      </c>
      <c r="G458" s="1">
        <f t="shared" si="30"/>
        <v>2</v>
      </c>
      <c r="H458" s="13"/>
      <c r="I458" s="13">
        <f t="shared" si="33"/>
        <v>0</v>
      </c>
      <c r="J458" s="13"/>
      <c r="K458" s="13"/>
      <c r="L458" s="13">
        <f t="shared" si="34"/>
        <v>0</v>
      </c>
      <c r="M458" s="13"/>
      <c r="N458" t="str">
        <f t="shared" si="31"/>
        <v/>
      </c>
      <c r="O458" s="13"/>
      <c r="P458">
        <f t="shared" si="32"/>
        <v>2</v>
      </c>
    </row>
    <row r="459" spans="1:16" x14ac:dyDescent="0.25">
      <c r="A459" s="1">
        <v>448</v>
      </c>
      <c r="B459" t="s">
        <v>24</v>
      </c>
      <c r="C459" s="1">
        <v>794</v>
      </c>
      <c r="D459" t="s">
        <v>316</v>
      </c>
      <c r="E459" t="s">
        <v>317</v>
      </c>
      <c r="F459" s="1">
        <v>1</v>
      </c>
      <c r="G459" s="1">
        <f t="shared" si="30"/>
        <v>2</v>
      </c>
      <c r="H459" s="13"/>
      <c r="I459" s="13">
        <f t="shared" si="33"/>
        <v>0</v>
      </c>
      <c r="J459" s="13"/>
      <c r="K459" s="13"/>
      <c r="L459" s="13">
        <f t="shared" si="34"/>
        <v>0</v>
      </c>
      <c r="M459" s="13"/>
      <c r="N459" t="str">
        <f t="shared" si="31"/>
        <v/>
      </c>
      <c r="O459" s="13"/>
      <c r="P459">
        <f t="shared" si="32"/>
        <v>2</v>
      </c>
    </row>
    <row r="460" spans="1:16" x14ac:dyDescent="0.25">
      <c r="A460" s="1">
        <v>449</v>
      </c>
      <c r="B460" t="s">
        <v>24</v>
      </c>
      <c r="C460" s="1">
        <v>794</v>
      </c>
      <c r="D460" t="s">
        <v>317</v>
      </c>
      <c r="E460" t="s">
        <v>316</v>
      </c>
      <c r="F460" s="1">
        <v>1</v>
      </c>
      <c r="G460" s="1">
        <f t="shared" ref="G460:G523" si="35">F460*2</f>
        <v>2</v>
      </c>
      <c r="H460" s="13"/>
      <c r="I460" s="13">
        <f t="shared" si="33"/>
        <v>0</v>
      </c>
      <c r="J460" s="13"/>
      <c r="K460" s="13"/>
      <c r="L460" s="13">
        <f t="shared" si="34"/>
        <v>0</v>
      </c>
      <c r="M460" s="13"/>
      <c r="N460" t="str">
        <f t="shared" ref="N460:N523" si="36">IF(SUM(I460+L460)=0,"",SUM(I460+L460))</f>
        <v/>
      </c>
      <c r="O460" s="13"/>
      <c r="P460">
        <f t="shared" ref="P460:P523" si="37">COUNTIF(C:C,C460)</f>
        <v>2</v>
      </c>
    </row>
    <row r="461" spans="1:16" x14ac:dyDescent="0.25">
      <c r="A461" s="1">
        <v>450</v>
      </c>
      <c r="B461" t="s">
        <v>24</v>
      </c>
      <c r="C461" s="1">
        <v>796</v>
      </c>
      <c r="D461" t="s">
        <v>318</v>
      </c>
      <c r="E461" t="s">
        <v>319</v>
      </c>
      <c r="F461" s="1">
        <v>1</v>
      </c>
      <c r="G461" s="1">
        <f t="shared" si="35"/>
        <v>2</v>
      </c>
      <c r="H461" s="13"/>
      <c r="I461" s="13">
        <f t="shared" ref="I461:I524" si="38">IF(H461="",0,F461)</f>
        <v>0</v>
      </c>
      <c r="J461" s="13"/>
      <c r="K461" s="13"/>
      <c r="L461" s="13">
        <f t="shared" ref="L461:L524" si="39">IF(K461="",0,G461)</f>
        <v>0</v>
      </c>
      <c r="M461" s="13"/>
      <c r="N461" t="str">
        <f t="shared" si="36"/>
        <v/>
      </c>
      <c r="O461" s="13"/>
      <c r="P461">
        <f t="shared" si="37"/>
        <v>2</v>
      </c>
    </row>
    <row r="462" spans="1:16" x14ac:dyDescent="0.25">
      <c r="A462" s="1">
        <v>451</v>
      </c>
      <c r="B462" t="s">
        <v>24</v>
      </c>
      <c r="C462" s="1">
        <v>796</v>
      </c>
      <c r="D462" t="s">
        <v>319</v>
      </c>
      <c r="E462" t="s">
        <v>318</v>
      </c>
      <c r="F462" s="1">
        <v>1</v>
      </c>
      <c r="G462" s="1">
        <f t="shared" si="35"/>
        <v>2</v>
      </c>
      <c r="H462" s="13"/>
      <c r="I462" s="13">
        <f t="shared" si="38"/>
        <v>0</v>
      </c>
      <c r="J462" s="13"/>
      <c r="K462" s="13"/>
      <c r="L462" s="13">
        <f t="shared" si="39"/>
        <v>0</v>
      </c>
      <c r="M462" s="13"/>
      <c r="N462" t="str">
        <f t="shared" si="36"/>
        <v/>
      </c>
      <c r="O462" s="13"/>
      <c r="P462">
        <f t="shared" si="37"/>
        <v>2</v>
      </c>
    </row>
    <row r="463" spans="1:16" x14ac:dyDescent="0.25">
      <c r="A463" s="1">
        <v>452</v>
      </c>
      <c r="B463" t="s">
        <v>24</v>
      </c>
      <c r="C463" s="1">
        <v>869</v>
      </c>
      <c r="D463" t="s">
        <v>175</v>
      </c>
      <c r="E463" t="s">
        <v>320</v>
      </c>
      <c r="F463" s="1">
        <v>1</v>
      </c>
      <c r="G463" s="1">
        <f t="shared" si="35"/>
        <v>2</v>
      </c>
      <c r="H463" s="13"/>
      <c r="I463" s="13">
        <f t="shared" si="38"/>
        <v>0</v>
      </c>
      <c r="J463" s="13"/>
      <c r="K463" s="13"/>
      <c r="L463" s="13">
        <f t="shared" si="39"/>
        <v>0</v>
      </c>
      <c r="M463" s="13"/>
      <c r="N463" t="str">
        <f t="shared" si="36"/>
        <v/>
      </c>
      <c r="O463" s="13"/>
      <c r="P463">
        <f t="shared" si="37"/>
        <v>2</v>
      </c>
    </row>
    <row r="464" spans="1:16" x14ac:dyDescent="0.25">
      <c r="A464" s="1">
        <v>453</v>
      </c>
      <c r="B464" t="s">
        <v>24</v>
      </c>
      <c r="C464" s="1">
        <v>869</v>
      </c>
      <c r="D464" t="s">
        <v>320</v>
      </c>
      <c r="E464" t="s">
        <v>175</v>
      </c>
      <c r="F464" s="1">
        <v>1</v>
      </c>
      <c r="G464" s="1">
        <f t="shared" si="35"/>
        <v>2</v>
      </c>
      <c r="H464" s="13"/>
      <c r="I464" s="13">
        <f t="shared" si="38"/>
        <v>0</v>
      </c>
      <c r="J464" s="13"/>
      <c r="K464" s="13"/>
      <c r="L464" s="13">
        <f t="shared" si="39"/>
        <v>0</v>
      </c>
      <c r="M464" s="13"/>
      <c r="N464" t="str">
        <f t="shared" si="36"/>
        <v/>
      </c>
      <c r="O464" s="13"/>
      <c r="P464">
        <f t="shared" si="37"/>
        <v>2</v>
      </c>
    </row>
    <row r="465" spans="1:16" x14ac:dyDescent="0.25">
      <c r="A465" s="1">
        <v>454</v>
      </c>
      <c r="B465" t="s">
        <v>286</v>
      </c>
      <c r="C465" s="1">
        <v>600</v>
      </c>
      <c r="D465" t="s">
        <v>25</v>
      </c>
      <c r="E465" t="s">
        <v>109</v>
      </c>
      <c r="F465" s="1">
        <v>2</v>
      </c>
      <c r="G465" s="1">
        <f t="shared" si="35"/>
        <v>4</v>
      </c>
      <c r="H465" s="13"/>
      <c r="I465" s="13">
        <f t="shared" si="38"/>
        <v>0</v>
      </c>
      <c r="J465" s="13"/>
      <c r="K465" s="13"/>
      <c r="L465" s="13">
        <f t="shared" si="39"/>
        <v>0</v>
      </c>
      <c r="M465" s="13"/>
      <c r="N465" t="str">
        <f t="shared" si="36"/>
        <v/>
      </c>
      <c r="O465" s="13"/>
      <c r="P465">
        <f t="shared" si="37"/>
        <v>2</v>
      </c>
    </row>
    <row r="466" spans="1:16" x14ac:dyDescent="0.25">
      <c r="A466" s="1">
        <v>455</v>
      </c>
      <c r="B466" t="s">
        <v>286</v>
      </c>
      <c r="C466" s="1">
        <v>600</v>
      </c>
      <c r="D466" t="s">
        <v>109</v>
      </c>
      <c r="E466" t="s">
        <v>25</v>
      </c>
      <c r="F466" s="1">
        <v>2</v>
      </c>
      <c r="G466" s="1">
        <f t="shared" si="35"/>
        <v>4</v>
      </c>
      <c r="H466" s="13"/>
      <c r="I466" s="13">
        <f t="shared" si="38"/>
        <v>0</v>
      </c>
      <c r="J466" s="13"/>
      <c r="K466" s="13"/>
      <c r="L466" s="13">
        <f t="shared" si="39"/>
        <v>0</v>
      </c>
      <c r="M466" s="13"/>
      <c r="N466" t="str">
        <f t="shared" si="36"/>
        <v/>
      </c>
      <c r="O466" s="13"/>
      <c r="P466">
        <f t="shared" si="37"/>
        <v>2</v>
      </c>
    </row>
    <row r="467" spans="1:16" x14ac:dyDescent="0.25">
      <c r="A467" s="1">
        <v>456</v>
      </c>
      <c r="B467" t="s">
        <v>286</v>
      </c>
      <c r="C467" s="1">
        <v>601</v>
      </c>
      <c r="D467" t="s">
        <v>287</v>
      </c>
      <c r="E467" t="s">
        <v>135</v>
      </c>
      <c r="F467" s="1">
        <v>3</v>
      </c>
      <c r="G467" s="1">
        <f t="shared" si="35"/>
        <v>6</v>
      </c>
      <c r="H467" s="13"/>
      <c r="I467" s="13">
        <f t="shared" si="38"/>
        <v>0</v>
      </c>
      <c r="J467" s="13"/>
      <c r="K467" s="13"/>
      <c r="L467" s="13">
        <f t="shared" si="39"/>
        <v>0</v>
      </c>
      <c r="M467" s="13"/>
      <c r="N467" t="str">
        <f t="shared" si="36"/>
        <v/>
      </c>
      <c r="O467" s="13"/>
      <c r="P467">
        <f t="shared" si="37"/>
        <v>2</v>
      </c>
    </row>
    <row r="468" spans="1:16" x14ac:dyDescent="0.25">
      <c r="A468" s="1">
        <v>457</v>
      </c>
      <c r="B468" t="s">
        <v>286</v>
      </c>
      <c r="C468" s="1">
        <v>601</v>
      </c>
      <c r="D468" t="s">
        <v>135</v>
      </c>
      <c r="E468" t="s">
        <v>287</v>
      </c>
      <c r="F468" s="1">
        <v>3</v>
      </c>
      <c r="G468" s="1">
        <f t="shared" si="35"/>
        <v>6</v>
      </c>
      <c r="H468" s="13"/>
      <c r="I468" s="13">
        <f t="shared" si="38"/>
        <v>0</v>
      </c>
      <c r="J468" s="13"/>
      <c r="K468" s="13"/>
      <c r="L468" s="13">
        <f t="shared" si="39"/>
        <v>0</v>
      </c>
      <c r="M468" s="13"/>
      <c r="N468" t="str">
        <f t="shared" si="36"/>
        <v/>
      </c>
      <c r="O468" s="13"/>
      <c r="P468">
        <f t="shared" si="37"/>
        <v>2</v>
      </c>
    </row>
    <row r="469" spans="1:16" x14ac:dyDescent="0.25">
      <c r="A469" s="1">
        <v>458</v>
      </c>
      <c r="B469" t="s">
        <v>286</v>
      </c>
      <c r="C469" s="1">
        <v>602</v>
      </c>
      <c r="D469" t="s">
        <v>287</v>
      </c>
      <c r="E469" t="s">
        <v>29</v>
      </c>
      <c r="F469" s="1">
        <v>3</v>
      </c>
      <c r="G469" s="1">
        <f t="shared" si="35"/>
        <v>6</v>
      </c>
      <c r="H469" s="13"/>
      <c r="I469" s="13">
        <f t="shared" si="38"/>
        <v>0</v>
      </c>
      <c r="J469" s="13"/>
      <c r="K469" s="13"/>
      <c r="L469" s="13">
        <f t="shared" si="39"/>
        <v>0</v>
      </c>
      <c r="M469" s="13"/>
      <c r="N469" t="str">
        <f t="shared" si="36"/>
        <v/>
      </c>
      <c r="O469" s="13"/>
      <c r="P469">
        <f t="shared" si="37"/>
        <v>2</v>
      </c>
    </row>
    <row r="470" spans="1:16" x14ac:dyDescent="0.25">
      <c r="A470" s="1">
        <v>459</v>
      </c>
      <c r="B470" t="s">
        <v>286</v>
      </c>
      <c r="C470" s="1">
        <v>602</v>
      </c>
      <c r="D470" t="s">
        <v>29</v>
      </c>
      <c r="E470" t="s">
        <v>287</v>
      </c>
      <c r="F470" s="1">
        <v>3</v>
      </c>
      <c r="G470" s="1">
        <f t="shared" si="35"/>
        <v>6</v>
      </c>
      <c r="H470" s="13"/>
      <c r="I470" s="13">
        <f t="shared" si="38"/>
        <v>0</v>
      </c>
      <c r="J470" s="13"/>
      <c r="K470" s="13"/>
      <c r="L470" s="13">
        <f t="shared" si="39"/>
        <v>0</v>
      </c>
      <c r="M470" s="13"/>
      <c r="N470" t="str">
        <f t="shared" si="36"/>
        <v/>
      </c>
      <c r="O470" s="13"/>
      <c r="P470">
        <f t="shared" si="37"/>
        <v>2</v>
      </c>
    </row>
    <row r="471" spans="1:16" x14ac:dyDescent="0.25">
      <c r="A471" s="1">
        <v>460</v>
      </c>
      <c r="B471" t="s">
        <v>286</v>
      </c>
      <c r="C471" s="1">
        <v>603</v>
      </c>
      <c r="D471" t="s">
        <v>287</v>
      </c>
      <c r="E471" t="s">
        <v>136</v>
      </c>
      <c r="F471" s="1">
        <v>2</v>
      </c>
      <c r="G471" s="1">
        <f t="shared" si="35"/>
        <v>4</v>
      </c>
      <c r="H471" s="13"/>
      <c r="I471" s="13">
        <f t="shared" si="38"/>
        <v>0</v>
      </c>
      <c r="J471" s="13"/>
      <c r="K471" s="13"/>
      <c r="L471" s="13">
        <f t="shared" si="39"/>
        <v>0</v>
      </c>
      <c r="M471" s="13"/>
      <c r="N471" t="str">
        <f t="shared" si="36"/>
        <v/>
      </c>
      <c r="O471" s="13"/>
      <c r="P471">
        <f t="shared" si="37"/>
        <v>2</v>
      </c>
    </row>
    <row r="472" spans="1:16" x14ac:dyDescent="0.25">
      <c r="A472" s="1">
        <v>461</v>
      </c>
      <c r="B472" t="s">
        <v>286</v>
      </c>
      <c r="C472" s="1">
        <v>603</v>
      </c>
      <c r="D472" t="s">
        <v>136</v>
      </c>
      <c r="E472" t="s">
        <v>287</v>
      </c>
      <c r="F472" s="1">
        <v>2</v>
      </c>
      <c r="G472" s="1">
        <f t="shared" si="35"/>
        <v>4</v>
      </c>
      <c r="H472" s="13"/>
      <c r="I472" s="13">
        <f t="shared" si="38"/>
        <v>0</v>
      </c>
      <c r="J472" s="13"/>
      <c r="K472" s="13"/>
      <c r="L472" s="13">
        <f t="shared" si="39"/>
        <v>0</v>
      </c>
      <c r="M472" s="13"/>
      <c r="N472" t="str">
        <f t="shared" si="36"/>
        <v/>
      </c>
      <c r="O472" s="13"/>
      <c r="P472">
        <f t="shared" si="37"/>
        <v>2</v>
      </c>
    </row>
    <row r="473" spans="1:16" x14ac:dyDescent="0.25">
      <c r="A473" s="1">
        <v>462</v>
      </c>
      <c r="B473" t="s">
        <v>286</v>
      </c>
      <c r="C473" s="1">
        <v>604</v>
      </c>
      <c r="D473" t="s">
        <v>287</v>
      </c>
      <c r="E473" t="s">
        <v>62</v>
      </c>
      <c r="F473" s="1">
        <v>2</v>
      </c>
      <c r="G473" s="1">
        <f t="shared" si="35"/>
        <v>4</v>
      </c>
      <c r="H473" s="13"/>
      <c r="I473" s="13">
        <f t="shared" si="38"/>
        <v>0</v>
      </c>
      <c r="J473" s="13"/>
      <c r="K473" s="13"/>
      <c r="L473" s="13">
        <f t="shared" si="39"/>
        <v>0</v>
      </c>
      <c r="M473" s="13"/>
      <c r="N473" t="str">
        <f t="shared" si="36"/>
        <v/>
      </c>
      <c r="O473" s="13"/>
      <c r="P473">
        <f t="shared" si="37"/>
        <v>2</v>
      </c>
    </row>
    <row r="474" spans="1:16" x14ac:dyDescent="0.25">
      <c r="A474" s="1">
        <v>463</v>
      </c>
      <c r="B474" t="s">
        <v>286</v>
      </c>
      <c r="C474" s="1">
        <v>604</v>
      </c>
      <c r="D474" t="s">
        <v>62</v>
      </c>
      <c r="E474" t="s">
        <v>287</v>
      </c>
      <c r="F474" s="1">
        <v>2</v>
      </c>
      <c r="G474" s="1">
        <f t="shared" si="35"/>
        <v>4</v>
      </c>
      <c r="H474" s="13"/>
      <c r="I474" s="13">
        <f t="shared" si="38"/>
        <v>0</v>
      </c>
      <c r="J474" s="13"/>
      <c r="K474" s="13"/>
      <c r="L474" s="13">
        <f t="shared" si="39"/>
        <v>0</v>
      </c>
      <c r="M474" s="13"/>
      <c r="N474" t="str">
        <f t="shared" si="36"/>
        <v/>
      </c>
      <c r="O474" s="13"/>
      <c r="P474">
        <f t="shared" si="37"/>
        <v>2</v>
      </c>
    </row>
    <row r="475" spans="1:16" x14ac:dyDescent="0.25">
      <c r="A475" s="1">
        <v>464</v>
      </c>
      <c r="B475" t="s">
        <v>286</v>
      </c>
      <c r="C475" s="1">
        <v>605</v>
      </c>
      <c r="D475" t="s">
        <v>287</v>
      </c>
      <c r="E475" t="s">
        <v>179</v>
      </c>
      <c r="F475" s="1">
        <v>2</v>
      </c>
      <c r="G475" s="1">
        <f t="shared" si="35"/>
        <v>4</v>
      </c>
      <c r="H475" s="13"/>
      <c r="I475" s="13">
        <f t="shared" si="38"/>
        <v>0</v>
      </c>
      <c r="J475" s="13"/>
      <c r="K475" s="13"/>
      <c r="L475" s="13">
        <f t="shared" si="39"/>
        <v>0</v>
      </c>
      <c r="M475" s="13"/>
      <c r="N475" t="str">
        <f t="shared" si="36"/>
        <v/>
      </c>
      <c r="O475" s="13"/>
      <c r="P475">
        <f t="shared" si="37"/>
        <v>2</v>
      </c>
    </row>
    <row r="476" spans="1:16" x14ac:dyDescent="0.25">
      <c r="A476" s="1">
        <v>465</v>
      </c>
      <c r="B476" t="s">
        <v>286</v>
      </c>
      <c r="C476" s="1">
        <v>605</v>
      </c>
      <c r="D476" t="s">
        <v>179</v>
      </c>
      <c r="E476" t="s">
        <v>287</v>
      </c>
      <c r="F476" s="1">
        <v>2</v>
      </c>
      <c r="G476" s="1">
        <f t="shared" si="35"/>
        <v>4</v>
      </c>
      <c r="H476" s="13"/>
      <c r="I476" s="13">
        <f t="shared" si="38"/>
        <v>0</v>
      </c>
      <c r="J476" s="13"/>
      <c r="K476" s="13"/>
      <c r="L476" s="13">
        <f t="shared" si="39"/>
        <v>0</v>
      </c>
      <c r="M476" s="13"/>
      <c r="N476" t="str">
        <f t="shared" si="36"/>
        <v/>
      </c>
      <c r="O476" s="13"/>
      <c r="P476">
        <f t="shared" si="37"/>
        <v>2</v>
      </c>
    </row>
    <row r="477" spans="1:16" x14ac:dyDescent="0.25">
      <c r="A477" s="1">
        <v>466</v>
      </c>
      <c r="B477" t="s">
        <v>286</v>
      </c>
      <c r="C477" s="1">
        <v>606</v>
      </c>
      <c r="D477" t="s">
        <v>287</v>
      </c>
      <c r="E477" t="s">
        <v>137</v>
      </c>
      <c r="F477" s="1">
        <v>3</v>
      </c>
      <c r="G477" s="1">
        <f t="shared" si="35"/>
        <v>6</v>
      </c>
      <c r="H477" s="13"/>
      <c r="I477" s="13">
        <f t="shared" si="38"/>
        <v>0</v>
      </c>
      <c r="J477" s="13"/>
      <c r="K477" s="13"/>
      <c r="L477" s="13">
        <f t="shared" si="39"/>
        <v>0</v>
      </c>
      <c r="M477" s="13"/>
      <c r="N477" t="str">
        <f t="shared" si="36"/>
        <v/>
      </c>
      <c r="O477" s="13"/>
      <c r="P477">
        <f t="shared" si="37"/>
        <v>2</v>
      </c>
    </row>
    <row r="478" spans="1:16" x14ac:dyDescent="0.25">
      <c r="A478" s="1">
        <v>467</v>
      </c>
      <c r="B478" t="s">
        <v>286</v>
      </c>
      <c r="C478" s="1">
        <v>606</v>
      </c>
      <c r="D478" t="s">
        <v>137</v>
      </c>
      <c r="E478" t="s">
        <v>287</v>
      </c>
      <c r="F478" s="1">
        <v>3</v>
      </c>
      <c r="G478" s="1">
        <f t="shared" si="35"/>
        <v>6</v>
      </c>
      <c r="H478" s="13"/>
      <c r="I478" s="13">
        <f t="shared" si="38"/>
        <v>0</v>
      </c>
      <c r="J478" s="13"/>
      <c r="K478" s="13"/>
      <c r="L478" s="13">
        <f t="shared" si="39"/>
        <v>0</v>
      </c>
      <c r="M478" s="13"/>
      <c r="N478" t="str">
        <f t="shared" si="36"/>
        <v/>
      </c>
      <c r="O478" s="13"/>
      <c r="P478">
        <f t="shared" si="37"/>
        <v>2</v>
      </c>
    </row>
    <row r="479" spans="1:16" x14ac:dyDescent="0.25">
      <c r="A479" s="1">
        <v>468</v>
      </c>
      <c r="B479" t="s">
        <v>286</v>
      </c>
      <c r="C479" s="1">
        <v>607</v>
      </c>
      <c r="D479" t="s">
        <v>288</v>
      </c>
      <c r="E479" t="s">
        <v>40</v>
      </c>
      <c r="F479" s="1">
        <v>3</v>
      </c>
      <c r="G479" s="1">
        <f t="shared" si="35"/>
        <v>6</v>
      </c>
      <c r="H479" s="13"/>
      <c r="I479" s="13">
        <f t="shared" si="38"/>
        <v>0</v>
      </c>
      <c r="J479" s="13"/>
      <c r="K479" s="13"/>
      <c r="L479" s="13">
        <f t="shared" si="39"/>
        <v>0</v>
      </c>
      <c r="M479" s="13"/>
      <c r="N479" t="str">
        <f t="shared" si="36"/>
        <v/>
      </c>
      <c r="O479" s="13"/>
      <c r="P479">
        <f t="shared" si="37"/>
        <v>2</v>
      </c>
    </row>
    <row r="480" spans="1:16" x14ac:dyDescent="0.25">
      <c r="A480" s="1">
        <v>469</v>
      </c>
      <c r="B480" t="s">
        <v>286</v>
      </c>
      <c r="C480" s="1">
        <v>607</v>
      </c>
      <c r="D480" t="s">
        <v>40</v>
      </c>
      <c r="E480" t="s">
        <v>288</v>
      </c>
      <c r="F480" s="1">
        <v>3</v>
      </c>
      <c r="G480" s="1">
        <f t="shared" si="35"/>
        <v>6</v>
      </c>
      <c r="H480" s="13"/>
      <c r="I480" s="13">
        <f t="shared" si="38"/>
        <v>0</v>
      </c>
      <c r="J480" s="13"/>
      <c r="K480" s="13"/>
      <c r="L480" s="13">
        <f t="shared" si="39"/>
        <v>0</v>
      </c>
      <c r="M480" s="13"/>
      <c r="N480" t="str">
        <f t="shared" si="36"/>
        <v/>
      </c>
      <c r="O480" s="13"/>
      <c r="P480">
        <f t="shared" si="37"/>
        <v>2</v>
      </c>
    </row>
    <row r="481" spans="1:16" x14ac:dyDescent="0.25">
      <c r="A481" s="1">
        <v>470</v>
      </c>
      <c r="B481" t="s">
        <v>286</v>
      </c>
      <c r="C481" s="1">
        <v>608</v>
      </c>
      <c r="D481" t="s">
        <v>288</v>
      </c>
      <c r="E481" t="s">
        <v>41</v>
      </c>
      <c r="F481" s="1">
        <v>2</v>
      </c>
      <c r="G481" s="1">
        <f t="shared" si="35"/>
        <v>4</v>
      </c>
      <c r="H481" s="13"/>
      <c r="I481" s="13">
        <f t="shared" si="38"/>
        <v>0</v>
      </c>
      <c r="J481" s="13"/>
      <c r="K481" s="13"/>
      <c r="L481" s="13">
        <f t="shared" si="39"/>
        <v>0</v>
      </c>
      <c r="M481" s="13"/>
      <c r="N481" t="str">
        <f t="shared" si="36"/>
        <v/>
      </c>
      <c r="O481" s="13"/>
      <c r="P481">
        <f t="shared" si="37"/>
        <v>2</v>
      </c>
    </row>
    <row r="482" spans="1:16" x14ac:dyDescent="0.25">
      <c r="A482" s="1">
        <v>471</v>
      </c>
      <c r="B482" t="s">
        <v>286</v>
      </c>
      <c r="C482" s="1">
        <v>608</v>
      </c>
      <c r="D482" t="s">
        <v>41</v>
      </c>
      <c r="E482" t="s">
        <v>288</v>
      </c>
      <c r="F482" s="1">
        <v>2</v>
      </c>
      <c r="G482" s="1">
        <f t="shared" si="35"/>
        <v>4</v>
      </c>
      <c r="H482" s="13"/>
      <c r="I482" s="13">
        <f t="shared" si="38"/>
        <v>0</v>
      </c>
      <c r="J482" s="13"/>
      <c r="K482" s="13"/>
      <c r="L482" s="13">
        <f t="shared" si="39"/>
        <v>0</v>
      </c>
      <c r="M482" s="13"/>
      <c r="N482" t="str">
        <f t="shared" si="36"/>
        <v/>
      </c>
      <c r="O482" s="13"/>
      <c r="P482">
        <f t="shared" si="37"/>
        <v>2</v>
      </c>
    </row>
    <row r="483" spans="1:16" x14ac:dyDescent="0.25">
      <c r="A483" s="1">
        <v>472</v>
      </c>
      <c r="B483" t="s">
        <v>286</v>
      </c>
      <c r="C483" s="1">
        <v>609</v>
      </c>
      <c r="D483" t="s">
        <v>25</v>
      </c>
      <c r="E483" t="s">
        <v>68</v>
      </c>
      <c r="F483" s="1">
        <v>3</v>
      </c>
      <c r="G483" s="1">
        <f t="shared" si="35"/>
        <v>6</v>
      </c>
      <c r="H483" s="13"/>
      <c r="I483" s="13">
        <f t="shared" si="38"/>
        <v>0</v>
      </c>
      <c r="J483" s="13"/>
      <c r="K483" s="13"/>
      <c r="L483" s="13">
        <f t="shared" si="39"/>
        <v>0</v>
      </c>
      <c r="M483" s="13"/>
      <c r="N483" t="str">
        <f t="shared" si="36"/>
        <v/>
      </c>
      <c r="O483" s="13"/>
      <c r="P483">
        <f t="shared" si="37"/>
        <v>2</v>
      </c>
    </row>
    <row r="484" spans="1:16" x14ac:dyDescent="0.25">
      <c r="A484" s="1">
        <v>473</v>
      </c>
      <c r="B484" t="s">
        <v>286</v>
      </c>
      <c r="C484" s="1">
        <v>609</v>
      </c>
      <c r="D484" t="s">
        <v>68</v>
      </c>
      <c r="E484" t="s">
        <v>25</v>
      </c>
      <c r="F484" s="1">
        <v>3</v>
      </c>
      <c r="G484" s="1">
        <f t="shared" si="35"/>
        <v>6</v>
      </c>
      <c r="H484" s="13"/>
      <c r="I484" s="13">
        <f t="shared" si="38"/>
        <v>0</v>
      </c>
      <c r="J484" s="13"/>
      <c r="K484" s="13"/>
      <c r="L484" s="13">
        <f t="shared" si="39"/>
        <v>0</v>
      </c>
      <c r="M484" s="13"/>
      <c r="N484" t="str">
        <f t="shared" si="36"/>
        <v/>
      </c>
      <c r="O484" s="13"/>
      <c r="P484">
        <f t="shared" si="37"/>
        <v>2</v>
      </c>
    </row>
    <row r="485" spans="1:16" x14ac:dyDescent="0.25">
      <c r="A485" s="1">
        <v>474</v>
      </c>
      <c r="B485" t="s">
        <v>286</v>
      </c>
      <c r="C485" s="1">
        <v>610</v>
      </c>
      <c r="D485" t="s">
        <v>127</v>
      </c>
      <c r="E485" t="s">
        <v>68</v>
      </c>
      <c r="F485" s="1">
        <v>2</v>
      </c>
      <c r="G485" s="1">
        <f t="shared" si="35"/>
        <v>4</v>
      </c>
      <c r="H485" s="13"/>
      <c r="I485" s="13">
        <f t="shared" si="38"/>
        <v>0</v>
      </c>
      <c r="J485" s="13"/>
      <c r="K485" s="13"/>
      <c r="L485" s="13">
        <f t="shared" si="39"/>
        <v>0</v>
      </c>
      <c r="M485" s="13"/>
      <c r="N485" t="str">
        <f t="shared" si="36"/>
        <v/>
      </c>
      <c r="O485" s="13"/>
      <c r="P485">
        <f t="shared" si="37"/>
        <v>2</v>
      </c>
    </row>
    <row r="486" spans="1:16" x14ac:dyDescent="0.25">
      <c r="A486" s="1">
        <v>475</v>
      </c>
      <c r="B486" t="s">
        <v>286</v>
      </c>
      <c r="C486" s="1">
        <v>610</v>
      </c>
      <c r="D486" t="s">
        <v>68</v>
      </c>
      <c r="E486" t="s">
        <v>127</v>
      </c>
      <c r="F486" s="1">
        <v>2</v>
      </c>
      <c r="G486" s="1">
        <f t="shared" si="35"/>
        <v>4</v>
      </c>
      <c r="H486" s="13"/>
      <c r="I486" s="13">
        <f t="shared" si="38"/>
        <v>0</v>
      </c>
      <c r="J486" s="13"/>
      <c r="K486" s="13"/>
      <c r="L486" s="13">
        <f t="shared" si="39"/>
        <v>0</v>
      </c>
      <c r="M486" s="13"/>
      <c r="N486" t="str">
        <f t="shared" si="36"/>
        <v/>
      </c>
      <c r="O486" s="13"/>
      <c r="P486">
        <f t="shared" si="37"/>
        <v>2</v>
      </c>
    </row>
    <row r="487" spans="1:16" x14ac:dyDescent="0.25">
      <c r="A487" s="1">
        <v>476</v>
      </c>
      <c r="B487" t="s">
        <v>286</v>
      </c>
      <c r="C487" s="1">
        <v>611</v>
      </c>
      <c r="D487" t="s">
        <v>184</v>
      </c>
      <c r="E487" t="s">
        <v>289</v>
      </c>
      <c r="F487" s="1">
        <v>2</v>
      </c>
      <c r="G487" s="1">
        <f t="shared" si="35"/>
        <v>4</v>
      </c>
      <c r="H487" s="13"/>
      <c r="I487" s="13">
        <f t="shared" si="38"/>
        <v>0</v>
      </c>
      <c r="J487" s="13"/>
      <c r="K487" s="13"/>
      <c r="L487" s="13">
        <f t="shared" si="39"/>
        <v>0</v>
      </c>
      <c r="M487" s="13"/>
      <c r="N487" t="str">
        <f t="shared" si="36"/>
        <v/>
      </c>
      <c r="O487" s="13"/>
      <c r="P487">
        <f t="shared" si="37"/>
        <v>2</v>
      </c>
    </row>
    <row r="488" spans="1:16" x14ac:dyDescent="0.25">
      <c r="A488" s="1">
        <v>477</v>
      </c>
      <c r="B488" t="s">
        <v>286</v>
      </c>
      <c r="C488" s="1">
        <v>611</v>
      </c>
      <c r="D488" t="s">
        <v>289</v>
      </c>
      <c r="E488" t="s">
        <v>184</v>
      </c>
      <c r="F488" s="1">
        <v>2</v>
      </c>
      <c r="G488" s="1">
        <f t="shared" si="35"/>
        <v>4</v>
      </c>
      <c r="H488" s="13"/>
      <c r="I488" s="13">
        <f t="shared" si="38"/>
        <v>0</v>
      </c>
      <c r="J488" s="13"/>
      <c r="K488" s="13"/>
      <c r="L488" s="13">
        <f t="shared" si="39"/>
        <v>0</v>
      </c>
      <c r="M488" s="13"/>
      <c r="N488" t="str">
        <f t="shared" si="36"/>
        <v/>
      </c>
      <c r="O488" s="13"/>
      <c r="P488">
        <f t="shared" si="37"/>
        <v>2</v>
      </c>
    </row>
    <row r="489" spans="1:16" x14ac:dyDescent="0.25">
      <c r="A489" s="1">
        <v>478</v>
      </c>
      <c r="B489" t="s">
        <v>286</v>
      </c>
      <c r="C489" s="1">
        <v>616</v>
      </c>
      <c r="D489" t="s">
        <v>142</v>
      </c>
      <c r="E489" t="s">
        <v>321</v>
      </c>
      <c r="F489" s="1">
        <v>1</v>
      </c>
      <c r="G489" s="1">
        <f t="shared" si="35"/>
        <v>2</v>
      </c>
      <c r="H489" s="13"/>
      <c r="I489" s="13">
        <f t="shared" si="38"/>
        <v>0</v>
      </c>
      <c r="J489" s="13"/>
      <c r="K489" s="13"/>
      <c r="L489" s="13">
        <f t="shared" si="39"/>
        <v>0</v>
      </c>
      <c r="M489" s="13"/>
      <c r="N489" t="str">
        <f t="shared" si="36"/>
        <v/>
      </c>
      <c r="O489" s="13"/>
      <c r="P489">
        <f t="shared" si="37"/>
        <v>2</v>
      </c>
    </row>
    <row r="490" spans="1:16" x14ac:dyDescent="0.25">
      <c r="A490" s="1">
        <v>479</v>
      </c>
      <c r="B490" t="s">
        <v>286</v>
      </c>
      <c r="C490" s="1">
        <v>616</v>
      </c>
      <c r="D490" t="s">
        <v>321</v>
      </c>
      <c r="E490" t="s">
        <v>142</v>
      </c>
      <c r="F490" s="1">
        <v>1</v>
      </c>
      <c r="G490" s="1">
        <f t="shared" si="35"/>
        <v>2</v>
      </c>
      <c r="H490" s="13"/>
      <c r="I490" s="13">
        <f t="shared" si="38"/>
        <v>0</v>
      </c>
      <c r="J490" s="13"/>
      <c r="K490" s="13"/>
      <c r="L490" s="13">
        <f t="shared" si="39"/>
        <v>0</v>
      </c>
      <c r="M490" s="13"/>
      <c r="N490" t="str">
        <f t="shared" si="36"/>
        <v/>
      </c>
      <c r="O490" s="13"/>
      <c r="P490">
        <f t="shared" si="37"/>
        <v>2</v>
      </c>
    </row>
    <row r="491" spans="1:16" x14ac:dyDescent="0.25">
      <c r="A491" s="1">
        <v>480</v>
      </c>
      <c r="B491" t="s">
        <v>286</v>
      </c>
      <c r="C491" s="1">
        <v>617</v>
      </c>
      <c r="D491" t="s">
        <v>37</v>
      </c>
      <c r="E491" t="s">
        <v>55</v>
      </c>
      <c r="F491" s="1">
        <v>2</v>
      </c>
      <c r="G491" s="1">
        <f t="shared" si="35"/>
        <v>4</v>
      </c>
      <c r="H491" s="13"/>
      <c r="I491" s="13">
        <f t="shared" si="38"/>
        <v>0</v>
      </c>
      <c r="J491" s="13"/>
      <c r="K491" s="13"/>
      <c r="L491" s="13">
        <f t="shared" si="39"/>
        <v>0</v>
      </c>
      <c r="M491" s="13"/>
      <c r="N491" t="str">
        <f t="shared" si="36"/>
        <v/>
      </c>
      <c r="O491" s="13"/>
      <c r="P491">
        <f t="shared" si="37"/>
        <v>2</v>
      </c>
    </row>
    <row r="492" spans="1:16" x14ac:dyDescent="0.25">
      <c r="A492" s="1">
        <v>481</v>
      </c>
      <c r="B492" t="s">
        <v>286</v>
      </c>
      <c r="C492" s="1">
        <v>617</v>
      </c>
      <c r="D492" t="s">
        <v>55</v>
      </c>
      <c r="E492" t="s">
        <v>37</v>
      </c>
      <c r="F492" s="1">
        <v>2</v>
      </c>
      <c r="G492" s="1">
        <f t="shared" si="35"/>
        <v>4</v>
      </c>
      <c r="H492" s="13"/>
      <c r="I492" s="13">
        <f t="shared" si="38"/>
        <v>0</v>
      </c>
      <c r="J492" s="13"/>
      <c r="K492" s="13"/>
      <c r="L492" s="13">
        <f t="shared" si="39"/>
        <v>0</v>
      </c>
      <c r="M492" s="13"/>
      <c r="N492" t="str">
        <f t="shared" si="36"/>
        <v/>
      </c>
      <c r="O492" s="13"/>
      <c r="P492">
        <f t="shared" si="37"/>
        <v>2</v>
      </c>
    </row>
    <row r="493" spans="1:16" x14ac:dyDescent="0.25">
      <c r="A493" s="1">
        <v>482</v>
      </c>
      <c r="B493" t="s">
        <v>286</v>
      </c>
      <c r="C493" s="1">
        <v>618</v>
      </c>
      <c r="D493" t="s">
        <v>39</v>
      </c>
      <c r="E493" t="s">
        <v>43</v>
      </c>
      <c r="F493" s="1">
        <v>1</v>
      </c>
      <c r="G493" s="1">
        <f t="shared" si="35"/>
        <v>2</v>
      </c>
      <c r="H493" s="13"/>
      <c r="I493" s="13">
        <f t="shared" si="38"/>
        <v>0</v>
      </c>
      <c r="J493" s="13"/>
      <c r="K493" s="13"/>
      <c r="L493" s="13">
        <f t="shared" si="39"/>
        <v>0</v>
      </c>
      <c r="M493" s="13"/>
      <c r="N493" t="str">
        <f t="shared" si="36"/>
        <v/>
      </c>
      <c r="O493" s="13"/>
      <c r="P493">
        <f t="shared" si="37"/>
        <v>2</v>
      </c>
    </row>
    <row r="494" spans="1:16" x14ac:dyDescent="0.25">
      <c r="A494" s="1">
        <v>483</v>
      </c>
      <c r="B494" t="s">
        <v>286</v>
      </c>
      <c r="C494" s="1">
        <v>618</v>
      </c>
      <c r="D494" t="s">
        <v>43</v>
      </c>
      <c r="E494" t="s">
        <v>39</v>
      </c>
      <c r="F494" s="1">
        <v>1</v>
      </c>
      <c r="G494" s="1">
        <f t="shared" si="35"/>
        <v>2</v>
      </c>
      <c r="H494" s="13"/>
      <c r="I494" s="13">
        <f t="shared" si="38"/>
        <v>0</v>
      </c>
      <c r="J494" s="13"/>
      <c r="K494" s="13"/>
      <c r="L494" s="13">
        <f t="shared" si="39"/>
        <v>0</v>
      </c>
      <c r="M494" s="13"/>
      <c r="N494" t="str">
        <f t="shared" si="36"/>
        <v/>
      </c>
      <c r="O494" s="13"/>
      <c r="P494">
        <f t="shared" si="37"/>
        <v>2</v>
      </c>
    </row>
    <row r="495" spans="1:16" x14ac:dyDescent="0.25">
      <c r="A495" s="1">
        <v>484</v>
      </c>
      <c r="B495" t="s">
        <v>286</v>
      </c>
      <c r="C495" s="1">
        <v>619</v>
      </c>
      <c r="D495" t="s">
        <v>44</v>
      </c>
      <c r="E495" t="s">
        <v>265</v>
      </c>
      <c r="F495" s="1">
        <v>2</v>
      </c>
      <c r="G495" s="1">
        <f t="shared" si="35"/>
        <v>4</v>
      </c>
      <c r="H495" s="13"/>
      <c r="I495" s="13">
        <f t="shared" si="38"/>
        <v>0</v>
      </c>
      <c r="J495" s="13"/>
      <c r="K495" s="13"/>
      <c r="L495" s="13">
        <f t="shared" si="39"/>
        <v>0</v>
      </c>
      <c r="M495" s="13"/>
      <c r="N495" t="str">
        <f t="shared" si="36"/>
        <v/>
      </c>
      <c r="O495" s="13"/>
      <c r="P495">
        <f t="shared" si="37"/>
        <v>2</v>
      </c>
    </row>
    <row r="496" spans="1:16" x14ac:dyDescent="0.25">
      <c r="A496" s="1">
        <v>485</v>
      </c>
      <c r="B496" t="s">
        <v>286</v>
      </c>
      <c r="C496" s="1">
        <v>619</v>
      </c>
      <c r="D496" t="s">
        <v>290</v>
      </c>
      <c r="E496" t="s">
        <v>44</v>
      </c>
      <c r="F496" s="1">
        <v>2</v>
      </c>
      <c r="G496" s="1">
        <f t="shared" si="35"/>
        <v>4</v>
      </c>
      <c r="H496" s="13"/>
      <c r="I496" s="13">
        <f t="shared" si="38"/>
        <v>0</v>
      </c>
      <c r="J496" s="13"/>
      <c r="K496" s="13"/>
      <c r="L496" s="13">
        <f t="shared" si="39"/>
        <v>0</v>
      </c>
      <c r="M496" s="13"/>
      <c r="N496" t="str">
        <f t="shared" si="36"/>
        <v/>
      </c>
      <c r="O496" s="13"/>
      <c r="P496">
        <f t="shared" si="37"/>
        <v>2</v>
      </c>
    </row>
    <row r="497" spans="1:16" x14ac:dyDescent="0.25">
      <c r="A497" s="1">
        <v>486</v>
      </c>
      <c r="B497" t="s">
        <v>286</v>
      </c>
      <c r="C497" s="1">
        <v>621</v>
      </c>
      <c r="D497" t="s">
        <v>135</v>
      </c>
      <c r="E497" t="s">
        <v>25</v>
      </c>
      <c r="F497" s="1">
        <v>2</v>
      </c>
      <c r="G497" s="1">
        <f t="shared" si="35"/>
        <v>4</v>
      </c>
      <c r="H497" s="13"/>
      <c r="I497" s="13">
        <f t="shared" si="38"/>
        <v>0</v>
      </c>
      <c r="J497" s="13"/>
      <c r="K497" s="13"/>
      <c r="L497" s="13">
        <f t="shared" si="39"/>
        <v>0</v>
      </c>
      <c r="M497" s="13"/>
      <c r="N497" t="str">
        <f t="shared" si="36"/>
        <v/>
      </c>
      <c r="O497" s="13"/>
      <c r="P497">
        <f t="shared" si="37"/>
        <v>2</v>
      </c>
    </row>
    <row r="498" spans="1:16" x14ac:dyDescent="0.25">
      <c r="A498" s="1">
        <v>487</v>
      </c>
      <c r="B498" t="s">
        <v>286</v>
      </c>
      <c r="C498" s="1">
        <v>621</v>
      </c>
      <c r="D498" t="s">
        <v>25</v>
      </c>
      <c r="E498" t="s">
        <v>322</v>
      </c>
      <c r="F498" s="1">
        <v>2</v>
      </c>
      <c r="G498" s="1">
        <f t="shared" si="35"/>
        <v>4</v>
      </c>
      <c r="H498" s="13"/>
      <c r="I498" s="13">
        <f t="shared" si="38"/>
        <v>0</v>
      </c>
      <c r="J498" s="13"/>
      <c r="K498" s="13"/>
      <c r="L498" s="13">
        <f t="shared" si="39"/>
        <v>0</v>
      </c>
      <c r="M498" s="13"/>
      <c r="N498" t="str">
        <f t="shared" si="36"/>
        <v/>
      </c>
      <c r="O498" s="13"/>
      <c r="P498">
        <f t="shared" si="37"/>
        <v>2</v>
      </c>
    </row>
    <row r="499" spans="1:16" x14ac:dyDescent="0.25">
      <c r="A499" s="1">
        <v>488</v>
      </c>
      <c r="B499" t="s">
        <v>286</v>
      </c>
      <c r="C499" s="1">
        <v>623</v>
      </c>
      <c r="D499" t="s">
        <v>250</v>
      </c>
      <c r="E499" t="s">
        <v>316</v>
      </c>
      <c r="F499" s="1">
        <v>2</v>
      </c>
      <c r="G499" s="1">
        <f t="shared" si="35"/>
        <v>4</v>
      </c>
      <c r="H499" s="13"/>
      <c r="I499" s="13">
        <f t="shared" si="38"/>
        <v>0</v>
      </c>
      <c r="J499" s="13"/>
      <c r="K499" s="13"/>
      <c r="L499" s="13">
        <f t="shared" si="39"/>
        <v>0</v>
      </c>
      <c r="M499" s="13"/>
      <c r="N499" t="str">
        <f t="shared" si="36"/>
        <v/>
      </c>
      <c r="O499" s="13"/>
      <c r="P499">
        <f t="shared" si="37"/>
        <v>2</v>
      </c>
    </row>
    <row r="500" spans="1:16" x14ac:dyDescent="0.25">
      <c r="A500" s="1">
        <v>489</v>
      </c>
      <c r="B500" t="s">
        <v>286</v>
      </c>
      <c r="C500" s="1">
        <v>623</v>
      </c>
      <c r="D500" t="s">
        <v>316</v>
      </c>
      <c r="E500" t="s">
        <v>250</v>
      </c>
      <c r="F500" s="1">
        <v>2</v>
      </c>
      <c r="G500" s="1">
        <f t="shared" si="35"/>
        <v>4</v>
      </c>
      <c r="H500" s="13"/>
      <c r="I500" s="13">
        <f t="shared" si="38"/>
        <v>0</v>
      </c>
      <c r="J500" s="13"/>
      <c r="K500" s="13"/>
      <c r="L500" s="13">
        <f t="shared" si="39"/>
        <v>0</v>
      </c>
      <c r="M500" s="13"/>
      <c r="N500" t="str">
        <f t="shared" si="36"/>
        <v/>
      </c>
      <c r="O500" s="13"/>
      <c r="P500">
        <f t="shared" si="37"/>
        <v>2</v>
      </c>
    </row>
    <row r="501" spans="1:16" x14ac:dyDescent="0.25">
      <c r="A501" s="1">
        <v>490</v>
      </c>
      <c r="B501" t="s">
        <v>286</v>
      </c>
      <c r="C501" s="1">
        <v>626</v>
      </c>
      <c r="D501" t="s">
        <v>142</v>
      </c>
      <c r="E501" t="s">
        <v>142</v>
      </c>
      <c r="F501" s="1">
        <v>1</v>
      </c>
      <c r="G501" s="1">
        <f t="shared" si="35"/>
        <v>2</v>
      </c>
      <c r="H501" s="13"/>
      <c r="I501" s="13">
        <f t="shared" si="38"/>
        <v>0</v>
      </c>
      <c r="J501" s="13"/>
      <c r="K501" s="13"/>
      <c r="L501" s="13">
        <f t="shared" si="39"/>
        <v>0</v>
      </c>
      <c r="M501" s="13"/>
      <c r="N501" t="str">
        <f t="shared" si="36"/>
        <v/>
      </c>
      <c r="O501" s="13"/>
      <c r="P501">
        <f t="shared" si="37"/>
        <v>1</v>
      </c>
    </row>
    <row r="502" spans="1:16" x14ac:dyDescent="0.25">
      <c r="A502" s="1">
        <v>491</v>
      </c>
      <c r="B502" t="s">
        <v>286</v>
      </c>
      <c r="C502" s="1">
        <v>627</v>
      </c>
      <c r="D502" t="s">
        <v>40</v>
      </c>
      <c r="E502" t="s">
        <v>212</v>
      </c>
      <c r="F502" s="1">
        <v>2</v>
      </c>
      <c r="G502" s="1">
        <f t="shared" si="35"/>
        <v>4</v>
      </c>
      <c r="H502" s="13"/>
      <c r="I502" s="13">
        <f t="shared" si="38"/>
        <v>0</v>
      </c>
      <c r="J502" s="13"/>
      <c r="K502" s="13"/>
      <c r="L502" s="13">
        <f t="shared" si="39"/>
        <v>0</v>
      </c>
      <c r="M502" s="13"/>
      <c r="N502" t="str">
        <f t="shared" si="36"/>
        <v/>
      </c>
      <c r="O502" s="13"/>
      <c r="P502">
        <f t="shared" si="37"/>
        <v>2</v>
      </c>
    </row>
    <row r="503" spans="1:16" x14ac:dyDescent="0.25">
      <c r="A503" s="1">
        <v>492</v>
      </c>
      <c r="B503" t="s">
        <v>286</v>
      </c>
      <c r="C503" s="1">
        <v>627</v>
      </c>
      <c r="D503" t="s">
        <v>212</v>
      </c>
      <c r="E503" t="s">
        <v>40</v>
      </c>
      <c r="F503" s="1">
        <v>2</v>
      </c>
      <c r="G503" s="1">
        <f t="shared" si="35"/>
        <v>4</v>
      </c>
      <c r="H503" s="13"/>
      <c r="I503" s="13">
        <f t="shared" si="38"/>
        <v>0</v>
      </c>
      <c r="J503" s="13"/>
      <c r="K503" s="13"/>
      <c r="L503" s="13">
        <f t="shared" si="39"/>
        <v>0</v>
      </c>
      <c r="M503" s="13"/>
      <c r="N503" t="str">
        <f t="shared" si="36"/>
        <v/>
      </c>
      <c r="O503" s="13"/>
      <c r="P503">
        <f t="shared" si="37"/>
        <v>2</v>
      </c>
    </row>
    <row r="504" spans="1:16" x14ac:dyDescent="0.25">
      <c r="A504" s="1">
        <v>493</v>
      </c>
      <c r="B504" t="s">
        <v>286</v>
      </c>
      <c r="C504" s="1">
        <v>629</v>
      </c>
      <c r="D504" t="s">
        <v>68</v>
      </c>
      <c r="E504" t="s">
        <v>68</v>
      </c>
      <c r="F504" s="1">
        <v>2</v>
      </c>
      <c r="G504" s="1">
        <f t="shared" si="35"/>
        <v>4</v>
      </c>
      <c r="H504" s="13"/>
      <c r="I504" s="13">
        <f t="shared" si="38"/>
        <v>0</v>
      </c>
      <c r="J504" s="13"/>
      <c r="K504" s="13"/>
      <c r="L504" s="13">
        <f t="shared" si="39"/>
        <v>0</v>
      </c>
      <c r="M504" s="13"/>
      <c r="N504" t="str">
        <f t="shared" si="36"/>
        <v/>
      </c>
      <c r="O504" s="13"/>
      <c r="P504">
        <f t="shared" si="37"/>
        <v>1</v>
      </c>
    </row>
    <row r="505" spans="1:16" x14ac:dyDescent="0.25">
      <c r="A505" s="1">
        <v>494</v>
      </c>
      <c r="B505" t="s">
        <v>286</v>
      </c>
      <c r="C505" s="1">
        <v>640</v>
      </c>
      <c r="D505" t="s">
        <v>287</v>
      </c>
      <c r="E505" t="s">
        <v>99</v>
      </c>
      <c r="F505" s="1">
        <v>2</v>
      </c>
      <c r="G505" s="1">
        <f t="shared" si="35"/>
        <v>4</v>
      </c>
      <c r="H505" s="13"/>
      <c r="I505" s="13">
        <f t="shared" si="38"/>
        <v>0</v>
      </c>
      <c r="J505" s="13"/>
      <c r="K505" s="13"/>
      <c r="L505" s="13">
        <f t="shared" si="39"/>
        <v>0</v>
      </c>
      <c r="M505" s="13"/>
      <c r="N505" t="str">
        <f t="shared" si="36"/>
        <v/>
      </c>
      <c r="O505" s="13"/>
      <c r="P505">
        <f t="shared" si="37"/>
        <v>2</v>
      </c>
    </row>
    <row r="506" spans="1:16" x14ac:dyDescent="0.25">
      <c r="A506" s="1">
        <v>495</v>
      </c>
      <c r="B506" t="s">
        <v>286</v>
      </c>
      <c r="C506" s="1">
        <v>640</v>
      </c>
      <c r="D506" t="s">
        <v>99</v>
      </c>
      <c r="E506" t="s">
        <v>287</v>
      </c>
      <c r="F506" s="1">
        <v>2</v>
      </c>
      <c r="G506" s="1">
        <f t="shared" si="35"/>
        <v>4</v>
      </c>
      <c r="H506" s="13"/>
      <c r="I506" s="13">
        <f t="shared" si="38"/>
        <v>0</v>
      </c>
      <c r="J506" s="13"/>
      <c r="K506" s="13"/>
      <c r="L506" s="13">
        <f t="shared" si="39"/>
        <v>0</v>
      </c>
      <c r="M506" s="13"/>
      <c r="N506" t="str">
        <f t="shared" si="36"/>
        <v/>
      </c>
      <c r="O506" s="13"/>
      <c r="P506">
        <f t="shared" si="37"/>
        <v>2</v>
      </c>
    </row>
    <row r="507" spans="1:16" x14ac:dyDescent="0.25">
      <c r="A507" s="1">
        <v>496</v>
      </c>
      <c r="B507" t="s">
        <v>286</v>
      </c>
      <c r="C507" s="1">
        <v>641</v>
      </c>
      <c r="D507" t="s">
        <v>25</v>
      </c>
      <c r="E507" t="s">
        <v>233</v>
      </c>
      <c r="F507" s="1">
        <v>3</v>
      </c>
      <c r="G507" s="1">
        <f t="shared" si="35"/>
        <v>6</v>
      </c>
      <c r="H507" s="13"/>
      <c r="I507" s="13">
        <f t="shared" si="38"/>
        <v>0</v>
      </c>
      <c r="J507" s="13"/>
      <c r="K507" s="13"/>
      <c r="L507" s="13">
        <f t="shared" si="39"/>
        <v>0</v>
      </c>
      <c r="M507" s="13"/>
      <c r="N507" t="str">
        <f t="shared" si="36"/>
        <v/>
      </c>
      <c r="O507" s="13"/>
      <c r="P507">
        <f t="shared" si="37"/>
        <v>2</v>
      </c>
    </row>
    <row r="508" spans="1:16" x14ac:dyDescent="0.25">
      <c r="A508" s="1">
        <v>497</v>
      </c>
      <c r="B508" t="s">
        <v>286</v>
      </c>
      <c r="C508" s="1">
        <v>641</v>
      </c>
      <c r="D508" t="s">
        <v>233</v>
      </c>
      <c r="E508" t="s">
        <v>25</v>
      </c>
      <c r="F508" s="1">
        <v>3</v>
      </c>
      <c r="G508" s="1">
        <f t="shared" si="35"/>
        <v>6</v>
      </c>
      <c r="H508" s="13"/>
      <c r="I508" s="13">
        <f t="shared" si="38"/>
        <v>0</v>
      </c>
      <c r="J508" s="13"/>
      <c r="K508" s="13"/>
      <c r="L508" s="13">
        <f t="shared" si="39"/>
        <v>0</v>
      </c>
      <c r="M508" s="13"/>
      <c r="N508" t="str">
        <f t="shared" si="36"/>
        <v/>
      </c>
      <c r="O508" s="13"/>
      <c r="P508">
        <f t="shared" si="37"/>
        <v>2</v>
      </c>
    </row>
    <row r="509" spans="1:16" x14ac:dyDescent="0.25">
      <c r="A509" s="1">
        <v>498</v>
      </c>
      <c r="B509" t="s">
        <v>286</v>
      </c>
      <c r="C509" s="1">
        <v>647</v>
      </c>
      <c r="D509" t="s">
        <v>164</v>
      </c>
      <c r="E509" t="s">
        <v>203</v>
      </c>
      <c r="F509" s="1">
        <v>1</v>
      </c>
      <c r="G509" s="1">
        <f t="shared" si="35"/>
        <v>2</v>
      </c>
      <c r="H509" s="13"/>
      <c r="I509" s="13">
        <f t="shared" si="38"/>
        <v>0</v>
      </c>
      <c r="J509" s="13"/>
      <c r="K509" s="13"/>
      <c r="L509" s="13">
        <f t="shared" si="39"/>
        <v>0</v>
      </c>
      <c r="M509" s="13"/>
      <c r="N509" t="str">
        <f t="shared" si="36"/>
        <v/>
      </c>
      <c r="O509" s="13"/>
      <c r="P509">
        <f t="shared" si="37"/>
        <v>2</v>
      </c>
    </row>
    <row r="510" spans="1:16" x14ac:dyDescent="0.25">
      <c r="A510" s="1">
        <v>499</v>
      </c>
      <c r="B510" t="s">
        <v>286</v>
      </c>
      <c r="C510" s="1">
        <v>647</v>
      </c>
      <c r="D510" t="s">
        <v>203</v>
      </c>
      <c r="E510" t="s">
        <v>164</v>
      </c>
      <c r="F510" s="1">
        <v>1</v>
      </c>
      <c r="G510" s="1">
        <f t="shared" si="35"/>
        <v>2</v>
      </c>
      <c r="H510" s="13"/>
      <c r="I510" s="13">
        <f t="shared" si="38"/>
        <v>0</v>
      </c>
      <c r="J510" s="13"/>
      <c r="K510" s="13"/>
      <c r="L510" s="13">
        <f t="shared" si="39"/>
        <v>0</v>
      </c>
      <c r="M510" s="13"/>
      <c r="N510" t="str">
        <f t="shared" si="36"/>
        <v/>
      </c>
      <c r="O510" s="13"/>
      <c r="P510">
        <f t="shared" si="37"/>
        <v>2</v>
      </c>
    </row>
    <row r="511" spans="1:16" x14ac:dyDescent="0.25">
      <c r="A511" s="1">
        <v>500</v>
      </c>
      <c r="B511" t="s">
        <v>286</v>
      </c>
      <c r="C511" s="1">
        <v>649</v>
      </c>
      <c r="D511" t="s">
        <v>68</v>
      </c>
      <c r="E511" t="s">
        <v>88</v>
      </c>
      <c r="F511" s="1">
        <v>1</v>
      </c>
      <c r="G511" s="1">
        <f t="shared" si="35"/>
        <v>2</v>
      </c>
      <c r="H511" s="13"/>
      <c r="I511" s="13">
        <f t="shared" si="38"/>
        <v>0</v>
      </c>
      <c r="J511" s="13"/>
      <c r="K511" s="13"/>
      <c r="L511" s="13">
        <f t="shared" si="39"/>
        <v>0</v>
      </c>
      <c r="M511" s="13"/>
      <c r="N511" t="str">
        <f t="shared" si="36"/>
        <v/>
      </c>
      <c r="O511" s="13"/>
      <c r="P511">
        <f t="shared" si="37"/>
        <v>2</v>
      </c>
    </row>
    <row r="512" spans="1:16" x14ac:dyDescent="0.25">
      <c r="A512" s="1">
        <v>501</v>
      </c>
      <c r="B512" t="s">
        <v>286</v>
      </c>
      <c r="C512" s="1">
        <v>649</v>
      </c>
      <c r="D512" t="s">
        <v>88</v>
      </c>
      <c r="E512" t="s">
        <v>68</v>
      </c>
      <c r="F512" s="1">
        <v>1</v>
      </c>
      <c r="G512" s="1">
        <f t="shared" si="35"/>
        <v>2</v>
      </c>
      <c r="H512" s="13"/>
      <c r="I512" s="13">
        <f t="shared" si="38"/>
        <v>0</v>
      </c>
      <c r="J512" s="13"/>
      <c r="K512" s="13"/>
      <c r="L512" s="13">
        <f t="shared" si="39"/>
        <v>0</v>
      </c>
      <c r="M512" s="13"/>
      <c r="N512" t="str">
        <f t="shared" si="36"/>
        <v/>
      </c>
      <c r="O512" s="13"/>
      <c r="P512">
        <f t="shared" si="37"/>
        <v>2</v>
      </c>
    </row>
    <row r="513" spans="1:16" x14ac:dyDescent="0.25">
      <c r="A513" s="1">
        <v>502</v>
      </c>
      <c r="B513" t="s">
        <v>286</v>
      </c>
      <c r="C513" s="1">
        <v>658</v>
      </c>
      <c r="D513" t="s">
        <v>323</v>
      </c>
      <c r="E513" t="s">
        <v>320</v>
      </c>
      <c r="F513" s="1">
        <v>1</v>
      </c>
      <c r="G513" s="1">
        <f t="shared" si="35"/>
        <v>2</v>
      </c>
      <c r="H513" s="13"/>
      <c r="I513" s="13">
        <f t="shared" si="38"/>
        <v>0</v>
      </c>
      <c r="J513" s="13"/>
      <c r="K513" s="13"/>
      <c r="L513" s="13">
        <f t="shared" si="39"/>
        <v>0</v>
      </c>
      <c r="M513" s="13"/>
      <c r="N513" t="str">
        <f t="shared" si="36"/>
        <v/>
      </c>
      <c r="O513" s="13"/>
      <c r="P513">
        <f t="shared" si="37"/>
        <v>2</v>
      </c>
    </row>
    <row r="514" spans="1:16" x14ac:dyDescent="0.25">
      <c r="A514" s="1">
        <v>503</v>
      </c>
      <c r="B514" t="s">
        <v>286</v>
      </c>
      <c r="C514" s="1">
        <v>658</v>
      </c>
      <c r="D514" t="s">
        <v>320</v>
      </c>
      <c r="E514" t="s">
        <v>323</v>
      </c>
      <c r="F514" s="1">
        <v>1</v>
      </c>
      <c r="G514" s="1">
        <f t="shared" si="35"/>
        <v>2</v>
      </c>
      <c r="H514" s="13"/>
      <c r="I514" s="13">
        <f t="shared" si="38"/>
        <v>0</v>
      </c>
      <c r="J514" s="13"/>
      <c r="K514" s="13"/>
      <c r="L514" s="13">
        <f t="shared" si="39"/>
        <v>0</v>
      </c>
      <c r="M514" s="13"/>
      <c r="N514" t="str">
        <f t="shared" si="36"/>
        <v/>
      </c>
      <c r="O514" s="13"/>
      <c r="P514">
        <f t="shared" si="37"/>
        <v>2</v>
      </c>
    </row>
    <row r="515" spans="1:16" x14ac:dyDescent="0.25">
      <c r="A515" s="1">
        <v>504</v>
      </c>
      <c r="B515" t="s">
        <v>286</v>
      </c>
      <c r="C515" s="1">
        <v>668</v>
      </c>
      <c r="D515" t="s">
        <v>121</v>
      </c>
      <c r="E515" t="s">
        <v>175</v>
      </c>
      <c r="F515" s="1">
        <v>2</v>
      </c>
      <c r="G515" s="1">
        <f t="shared" si="35"/>
        <v>4</v>
      </c>
      <c r="H515" s="13"/>
      <c r="I515" s="13">
        <f t="shared" si="38"/>
        <v>0</v>
      </c>
      <c r="J515" s="13"/>
      <c r="K515" s="13"/>
      <c r="L515" s="13">
        <f t="shared" si="39"/>
        <v>0</v>
      </c>
      <c r="M515" s="13"/>
      <c r="N515" t="str">
        <f t="shared" si="36"/>
        <v/>
      </c>
      <c r="O515" s="13"/>
      <c r="P515">
        <f t="shared" si="37"/>
        <v>2</v>
      </c>
    </row>
    <row r="516" spans="1:16" x14ac:dyDescent="0.25">
      <c r="A516" s="1">
        <v>505</v>
      </c>
      <c r="B516" t="s">
        <v>286</v>
      </c>
      <c r="C516" s="1">
        <v>668</v>
      </c>
      <c r="D516" t="s">
        <v>175</v>
      </c>
      <c r="E516" t="s">
        <v>121</v>
      </c>
      <c r="F516" s="1">
        <v>2</v>
      </c>
      <c r="G516" s="1">
        <f t="shared" si="35"/>
        <v>4</v>
      </c>
      <c r="H516" s="13"/>
      <c r="I516" s="13">
        <f t="shared" si="38"/>
        <v>0</v>
      </c>
      <c r="J516" s="13"/>
      <c r="K516" s="13"/>
      <c r="L516" s="13">
        <f t="shared" si="39"/>
        <v>0</v>
      </c>
      <c r="M516" s="13"/>
      <c r="N516" t="str">
        <f t="shared" si="36"/>
        <v/>
      </c>
      <c r="O516" s="13"/>
      <c r="P516">
        <f t="shared" si="37"/>
        <v>2</v>
      </c>
    </row>
    <row r="517" spans="1:16" x14ac:dyDescent="0.25">
      <c r="A517" s="1">
        <v>506</v>
      </c>
      <c r="B517" t="s">
        <v>286</v>
      </c>
      <c r="C517" s="1">
        <v>669</v>
      </c>
      <c r="D517" t="s">
        <v>112</v>
      </c>
      <c r="E517" t="s">
        <v>112</v>
      </c>
      <c r="F517" s="1">
        <v>2</v>
      </c>
      <c r="G517" s="1">
        <f t="shared" si="35"/>
        <v>4</v>
      </c>
      <c r="H517" s="13"/>
      <c r="I517" s="13">
        <f t="shared" si="38"/>
        <v>0</v>
      </c>
      <c r="J517" s="13"/>
      <c r="K517" s="13"/>
      <c r="L517" s="13">
        <f t="shared" si="39"/>
        <v>0</v>
      </c>
      <c r="M517" s="13"/>
      <c r="N517" t="str">
        <f t="shared" si="36"/>
        <v/>
      </c>
      <c r="O517" s="13"/>
      <c r="P517">
        <f t="shared" si="37"/>
        <v>1</v>
      </c>
    </row>
    <row r="518" spans="1:16" x14ac:dyDescent="0.25">
      <c r="A518" s="1">
        <v>507</v>
      </c>
      <c r="B518" t="s">
        <v>286</v>
      </c>
      <c r="C518" s="1">
        <v>688</v>
      </c>
      <c r="D518" t="s">
        <v>25</v>
      </c>
      <c r="E518" t="s">
        <v>287</v>
      </c>
      <c r="F518" s="1">
        <v>1</v>
      </c>
      <c r="G518" s="1">
        <f t="shared" si="35"/>
        <v>2</v>
      </c>
      <c r="H518" s="13"/>
      <c r="I518" s="13">
        <f t="shared" si="38"/>
        <v>0</v>
      </c>
      <c r="J518" s="13"/>
      <c r="K518" s="13"/>
      <c r="L518" s="13">
        <f t="shared" si="39"/>
        <v>0</v>
      </c>
      <c r="M518" s="13"/>
      <c r="N518" t="str">
        <f t="shared" si="36"/>
        <v/>
      </c>
      <c r="O518" s="13"/>
      <c r="P518">
        <f t="shared" si="37"/>
        <v>4</v>
      </c>
    </row>
    <row r="519" spans="1:16" x14ac:dyDescent="0.25">
      <c r="A519" s="1">
        <v>508</v>
      </c>
      <c r="B519" t="s">
        <v>286</v>
      </c>
      <c r="C519" s="1">
        <v>688</v>
      </c>
      <c r="D519" t="s">
        <v>287</v>
      </c>
      <c r="E519" t="s">
        <v>25</v>
      </c>
      <c r="F519" s="1">
        <v>1</v>
      </c>
      <c r="G519" s="1">
        <f t="shared" si="35"/>
        <v>2</v>
      </c>
      <c r="H519" s="13"/>
      <c r="I519" s="13">
        <f t="shared" si="38"/>
        <v>0</v>
      </c>
      <c r="J519" s="13"/>
      <c r="K519" s="13"/>
      <c r="L519" s="13">
        <f t="shared" si="39"/>
        <v>0</v>
      </c>
      <c r="M519" s="13"/>
      <c r="N519" t="str">
        <f t="shared" si="36"/>
        <v/>
      </c>
      <c r="O519" s="13"/>
      <c r="P519">
        <f t="shared" si="37"/>
        <v>4</v>
      </c>
    </row>
    <row r="520" spans="1:16" x14ac:dyDescent="0.25">
      <c r="A520" s="1">
        <v>509</v>
      </c>
      <c r="B520" t="s">
        <v>246</v>
      </c>
      <c r="C520" s="1">
        <v>1</v>
      </c>
      <c r="D520" t="s">
        <v>135</v>
      </c>
      <c r="E520" t="s">
        <v>40</v>
      </c>
      <c r="F520" s="1">
        <v>5</v>
      </c>
      <c r="G520" s="1">
        <f t="shared" si="35"/>
        <v>10</v>
      </c>
      <c r="H520" s="13"/>
      <c r="I520" s="13">
        <f t="shared" si="38"/>
        <v>0</v>
      </c>
      <c r="J520" s="13"/>
      <c r="K520" s="13"/>
      <c r="L520" s="13">
        <f t="shared" si="39"/>
        <v>0</v>
      </c>
      <c r="M520" s="13"/>
      <c r="N520" t="str">
        <f t="shared" si="36"/>
        <v/>
      </c>
      <c r="O520" s="13"/>
      <c r="P520">
        <f t="shared" si="37"/>
        <v>6</v>
      </c>
    </row>
    <row r="521" spans="1:16" x14ac:dyDescent="0.25">
      <c r="A521" s="1">
        <v>510</v>
      </c>
      <c r="B521" t="s">
        <v>246</v>
      </c>
      <c r="C521" s="1">
        <v>1</v>
      </c>
      <c r="D521" t="s">
        <v>40</v>
      </c>
      <c r="E521" t="s">
        <v>135</v>
      </c>
      <c r="F521" s="1">
        <v>5</v>
      </c>
      <c r="G521" s="1">
        <f t="shared" si="35"/>
        <v>10</v>
      </c>
      <c r="H521" s="13"/>
      <c r="I521" s="13">
        <f t="shared" si="38"/>
        <v>0</v>
      </c>
      <c r="J521" s="13"/>
      <c r="K521" s="13"/>
      <c r="L521" s="13">
        <f t="shared" si="39"/>
        <v>0</v>
      </c>
      <c r="M521" s="13"/>
      <c r="N521" t="str">
        <f t="shared" si="36"/>
        <v/>
      </c>
      <c r="O521" s="13"/>
      <c r="P521">
        <f t="shared" si="37"/>
        <v>6</v>
      </c>
    </row>
    <row r="522" spans="1:16" x14ac:dyDescent="0.25">
      <c r="A522" s="1">
        <v>511</v>
      </c>
      <c r="B522" t="s">
        <v>246</v>
      </c>
      <c r="C522" s="1">
        <v>2</v>
      </c>
      <c r="D522" t="s">
        <v>25</v>
      </c>
      <c r="E522" t="s">
        <v>247</v>
      </c>
      <c r="F522" s="1">
        <v>4</v>
      </c>
      <c r="G522" s="1">
        <f t="shared" si="35"/>
        <v>8</v>
      </c>
      <c r="H522" s="13"/>
      <c r="I522" s="13">
        <f t="shared" si="38"/>
        <v>0</v>
      </c>
      <c r="J522" s="13"/>
      <c r="K522" s="13"/>
      <c r="L522" s="13">
        <f t="shared" si="39"/>
        <v>0</v>
      </c>
      <c r="M522" s="13"/>
      <c r="N522" t="str">
        <f t="shared" si="36"/>
        <v/>
      </c>
      <c r="O522" s="13"/>
      <c r="P522">
        <f t="shared" si="37"/>
        <v>6</v>
      </c>
    </row>
    <row r="523" spans="1:16" x14ac:dyDescent="0.25">
      <c r="A523" s="1">
        <v>512</v>
      </c>
      <c r="B523" t="s">
        <v>246</v>
      </c>
      <c r="C523" s="1">
        <v>2</v>
      </c>
      <c r="D523" t="s">
        <v>247</v>
      </c>
      <c r="E523" t="s">
        <v>25</v>
      </c>
      <c r="F523" s="1">
        <v>4</v>
      </c>
      <c r="G523" s="1">
        <f t="shared" si="35"/>
        <v>8</v>
      </c>
      <c r="H523" s="13"/>
      <c r="I523" s="13">
        <f t="shared" si="38"/>
        <v>0</v>
      </c>
      <c r="J523" s="13"/>
      <c r="K523" s="13"/>
      <c r="L523" s="13">
        <f t="shared" si="39"/>
        <v>0</v>
      </c>
      <c r="M523" s="13"/>
      <c r="N523" t="str">
        <f t="shared" si="36"/>
        <v/>
      </c>
      <c r="O523" s="13"/>
      <c r="P523">
        <f t="shared" si="37"/>
        <v>6</v>
      </c>
    </row>
    <row r="524" spans="1:16" x14ac:dyDescent="0.25">
      <c r="A524" s="1">
        <v>513</v>
      </c>
      <c r="B524" t="s">
        <v>246</v>
      </c>
      <c r="C524" s="1">
        <v>3</v>
      </c>
      <c r="D524" t="s">
        <v>248</v>
      </c>
      <c r="E524" t="s">
        <v>249</v>
      </c>
      <c r="F524" s="1">
        <v>5</v>
      </c>
      <c r="G524" s="1">
        <f t="shared" ref="G524:G565" si="40">F524*2</f>
        <v>10</v>
      </c>
      <c r="H524" s="13"/>
      <c r="I524" s="13">
        <f t="shared" si="38"/>
        <v>0</v>
      </c>
      <c r="J524" s="13"/>
      <c r="K524" s="13"/>
      <c r="L524" s="13">
        <f t="shared" si="39"/>
        <v>0</v>
      </c>
      <c r="M524" s="13"/>
      <c r="N524" t="str">
        <f t="shared" ref="N524:N565" si="41">IF(SUM(I524+L524)=0,"",SUM(I524+L524))</f>
        <v/>
      </c>
      <c r="O524" s="13"/>
      <c r="P524">
        <f t="shared" ref="P524:P565" si="42">COUNTIF(C:C,C524)</f>
        <v>6</v>
      </c>
    </row>
    <row r="525" spans="1:16" x14ac:dyDescent="0.25">
      <c r="A525" s="1">
        <v>514</v>
      </c>
      <c r="B525" t="s">
        <v>246</v>
      </c>
      <c r="C525" s="1">
        <v>3</v>
      </c>
      <c r="D525" t="s">
        <v>249</v>
      </c>
      <c r="E525" t="s">
        <v>248</v>
      </c>
      <c r="F525" s="1">
        <v>5</v>
      </c>
      <c r="G525" s="1">
        <f t="shared" si="40"/>
        <v>10</v>
      </c>
      <c r="H525" s="13"/>
      <c r="I525" s="13">
        <f t="shared" ref="I525:I565" si="43">IF(H525="",0,F525)</f>
        <v>0</v>
      </c>
      <c r="J525" s="13"/>
      <c r="K525" s="13"/>
      <c r="L525" s="13">
        <f t="shared" ref="L525:L565" si="44">IF(K525="",0,G525)</f>
        <v>0</v>
      </c>
      <c r="M525" s="13"/>
      <c r="N525" t="str">
        <f t="shared" si="41"/>
        <v/>
      </c>
      <c r="O525" s="13"/>
      <c r="P525">
        <f t="shared" si="42"/>
        <v>6</v>
      </c>
    </row>
    <row r="526" spans="1:16" x14ac:dyDescent="0.25">
      <c r="A526" s="1">
        <v>515</v>
      </c>
      <c r="B526" t="s">
        <v>246</v>
      </c>
      <c r="C526" s="1">
        <v>11</v>
      </c>
      <c r="D526" t="s">
        <v>60</v>
      </c>
      <c r="E526" t="s">
        <v>120</v>
      </c>
      <c r="F526" s="1">
        <v>3</v>
      </c>
      <c r="G526" s="1">
        <f t="shared" si="40"/>
        <v>6</v>
      </c>
      <c r="H526" s="13"/>
      <c r="I526" s="13">
        <f t="shared" si="43"/>
        <v>0</v>
      </c>
      <c r="J526" s="13"/>
      <c r="K526" s="13"/>
      <c r="L526" s="13">
        <f t="shared" si="44"/>
        <v>0</v>
      </c>
      <c r="M526" s="13"/>
      <c r="N526" t="str">
        <f t="shared" si="41"/>
        <v/>
      </c>
      <c r="O526" s="13"/>
      <c r="P526">
        <f t="shared" si="42"/>
        <v>4</v>
      </c>
    </row>
    <row r="527" spans="1:16" x14ac:dyDescent="0.25">
      <c r="A527" s="1">
        <v>516</v>
      </c>
      <c r="B527" t="s">
        <v>246</v>
      </c>
      <c r="C527" s="1">
        <v>11</v>
      </c>
      <c r="D527" t="s">
        <v>120</v>
      </c>
      <c r="E527" t="s">
        <v>60</v>
      </c>
      <c r="F527" s="1">
        <v>3</v>
      </c>
      <c r="G527" s="1">
        <f t="shared" si="40"/>
        <v>6</v>
      </c>
      <c r="H527" s="13"/>
      <c r="I527" s="13">
        <f t="shared" si="43"/>
        <v>0</v>
      </c>
      <c r="J527" s="13"/>
      <c r="K527" s="13"/>
      <c r="L527" s="13">
        <f t="shared" si="44"/>
        <v>0</v>
      </c>
      <c r="M527" s="13"/>
      <c r="N527" t="str">
        <f t="shared" si="41"/>
        <v/>
      </c>
      <c r="O527" s="13"/>
      <c r="P527">
        <f t="shared" si="42"/>
        <v>4</v>
      </c>
    </row>
    <row r="528" spans="1:16" x14ac:dyDescent="0.25">
      <c r="A528" s="1">
        <v>517</v>
      </c>
      <c r="B528" t="s">
        <v>246</v>
      </c>
      <c r="C528" s="1">
        <v>21</v>
      </c>
      <c r="D528" t="s">
        <v>250</v>
      </c>
      <c r="E528" t="s">
        <v>247</v>
      </c>
      <c r="F528" s="1">
        <v>4</v>
      </c>
      <c r="G528" s="1">
        <f t="shared" si="40"/>
        <v>8</v>
      </c>
      <c r="H528" s="13"/>
      <c r="I528" s="13">
        <f t="shared" si="43"/>
        <v>0</v>
      </c>
      <c r="J528" s="13"/>
      <c r="K528" s="13"/>
      <c r="L528" s="13">
        <f t="shared" si="44"/>
        <v>0</v>
      </c>
      <c r="M528" s="13"/>
      <c r="N528" t="str">
        <f t="shared" si="41"/>
        <v/>
      </c>
      <c r="O528" s="13"/>
      <c r="P528">
        <f t="shared" si="42"/>
        <v>4</v>
      </c>
    </row>
    <row r="529" spans="1:16" x14ac:dyDescent="0.25">
      <c r="A529" s="1">
        <v>518</v>
      </c>
      <c r="B529" t="s">
        <v>246</v>
      </c>
      <c r="C529" s="1">
        <v>21</v>
      </c>
      <c r="D529" t="s">
        <v>247</v>
      </c>
      <c r="E529" t="s">
        <v>250</v>
      </c>
      <c r="F529" s="1">
        <v>4</v>
      </c>
      <c r="G529" s="1">
        <f t="shared" si="40"/>
        <v>8</v>
      </c>
      <c r="H529" s="13"/>
      <c r="I529" s="13">
        <f t="shared" si="43"/>
        <v>0</v>
      </c>
      <c r="J529" s="13"/>
      <c r="K529" s="13"/>
      <c r="L529" s="13">
        <f t="shared" si="44"/>
        <v>0</v>
      </c>
      <c r="M529" s="13"/>
      <c r="N529" t="str">
        <f t="shared" si="41"/>
        <v/>
      </c>
      <c r="O529" s="13"/>
      <c r="P529">
        <f t="shared" si="42"/>
        <v>4</v>
      </c>
    </row>
    <row r="530" spans="1:16" x14ac:dyDescent="0.25">
      <c r="A530" s="1">
        <v>519</v>
      </c>
      <c r="B530" t="s">
        <v>246</v>
      </c>
      <c r="C530" s="1">
        <v>31</v>
      </c>
      <c r="D530" t="s">
        <v>25</v>
      </c>
      <c r="E530" t="s">
        <v>91</v>
      </c>
      <c r="F530" s="1">
        <v>4</v>
      </c>
      <c r="G530" s="1">
        <f t="shared" si="40"/>
        <v>8</v>
      </c>
      <c r="H530" s="13"/>
      <c r="I530" s="13">
        <f t="shared" si="43"/>
        <v>0</v>
      </c>
      <c r="J530" s="13"/>
      <c r="K530" s="13"/>
      <c r="L530" s="13">
        <f t="shared" si="44"/>
        <v>0</v>
      </c>
      <c r="M530" s="13"/>
      <c r="N530" t="str">
        <f t="shared" si="41"/>
        <v/>
      </c>
      <c r="O530" s="13"/>
      <c r="P530">
        <f t="shared" si="42"/>
        <v>4</v>
      </c>
    </row>
    <row r="531" spans="1:16" x14ac:dyDescent="0.25">
      <c r="A531" s="1">
        <v>520</v>
      </c>
      <c r="B531" t="s">
        <v>246</v>
      </c>
      <c r="C531" s="1">
        <v>31</v>
      </c>
      <c r="D531" t="s">
        <v>91</v>
      </c>
      <c r="E531" t="s">
        <v>25</v>
      </c>
      <c r="F531" s="1">
        <v>4</v>
      </c>
      <c r="G531" s="1">
        <f t="shared" si="40"/>
        <v>8</v>
      </c>
      <c r="H531" s="13"/>
      <c r="I531" s="13">
        <f t="shared" si="43"/>
        <v>0</v>
      </c>
      <c r="J531" s="13"/>
      <c r="K531" s="13"/>
      <c r="L531" s="13">
        <f t="shared" si="44"/>
        <v>0</v>
      </c>
      <c r="M531" s="13"/>
      <c r="N531" t="str">
        <f t="shared" si="41"/>
        <v/>
      </c>
      <c r="O531" s="13"/>
      <c r="P531">
        <f t="shared" si="42"/>
        <v>4</v>
      </c>
    </row>
    <row r="532" spans="1:16" x14ac:dyDescent="0.25">
      <c r="A532" s="1">
        <v>521</v>
      </c>
      <c r="B532" t="s">
        <v>246</v>
      </c>
      <c r="C532" s="1" t="s">
        <v>324</v>
      </c>
      <c r="D532" t="s">
        <v>135</v>
      </c>
      <c r="E532" t="s">
        <v>179</v>
      </c>
      <c r="F532" s="1">
        <v>4</v>
      </c>
      <c r="G532" s="1">
        <f t="shared" si="40"/>
        <v>8</v>
      </c>
      <c r="H532" s="13"/>
      <c r="I532" s="13">
        <f t="shared" si="43"/>
        <v>0</v>
      </c>
      <c r="J532" s="13"/>
      <c r="K532" s="13"/>
      <c r="L532" s="13">
        <f t="shared" si="44"/>
        <v>0</v>
      </c>
      <c r="M532" s="13"/>
      <c r="N532" t="str">
        <f t="shared" si="41"/>
        <v/>
      </c>
      <c r="O532" s="13"/>
      <c r="P532">
        <f t="shared" si="42"/>
        <v>4</v>
      </c>
    </row>
    <row r="533" spans="1:16" x14ac:dyDescent="0.25">
      <c r="A533" s="1">
        <v>522</v>
      </c>
      <c r="B533" t="s">
        <v>246</v>
      </c>
      <c r="C533" s="1" t="s">
        <v>324</v>
      </c>
      <c r="D533" t="s">
        <v>179</v>
      </c>
      <c r="E533" t="s">
        <v>135</v>
      </c>
      <c r="F533" s="1">
        <v>4</v>
      </c>
      <c r="G533" s="1">
        <f t="shared" si="40"/>
        <v>8</v>
      </c>
      <c r="H533" s="13"/>
      <c r="I533" s="13">
        <f t="shared" si="43"/>
        <v>0</v>
      </c>
      <c r="J533" s="13"/>
      <c r="K533" s="13"/>
      <c r="L533" s="13">
        <f t="shared" si="44"/>
        <v>0</v>
      </c>
      <c r="M533" s="13"/>
      <c r="N533" t="str">
        <f t="shared" si="41"/>
        <v/>
      </c>
      <c r="O533" s="13"/>
      <c r="P533">
        <f t="shared" si="42"/>
        <v>4</v>
      </c>
    </row>
    <row r="534" spans="1:16" x14ac:dyDescent="0.25">
      <c r="A534" s="1">
        <v>523</v>
      </c>
      <c r="B534" t="s">
        <v>251</v>
      </c>
      <c r="C534" s="1">
        <v>31</v>
      </c>
      <c r="D534" t="s">
        <v>252</v>
      </c>
      <c r="E534" t="s">
        <v>253</v>
      </c>
      <c r="F534" s="1">
        <v>3</v>
      </c>
      <c r="G534" s="1">
        <f t="shared" si="40"/>
        <v>6</v>
      </c>
      <c r="H534" s="13"/>
      <c r="I534" s="13">
        <f t="shared" si="43"/>
        <v>0</v>
      </c>
      <c r="J534" s="13"/>
      <c r="K534" s="13"/>
      <c r="L534" s="13">
        <f t="shared" si="44"/>
        <v>0</v>
      </c>
      <c r="M534" s="13"/>
      <c r="N534" t="str">
        <f t="shared" si="41"/>
        <v/>
      </c>
      <c r="O534" s="13"/>
      <c r="P534">
        <f t="shared" si="42"/>
        <v>4</v>
      </c>
    </row>
    <row r="535" spans="1:16" x14ac:dyDescent="0.25">
      <c r="A535" s="1">
        <v>524</v>
      </c>
      <c r="B535" t="s">
        <v>251</v>
      </c>
      <c r="C535" s="1">
        <v>31</v>
      </c>
      <c r="D535" t="s">
        <v>253</v>
      </c>
      <c r="E535" t="s">
        <v>252</v>
      </c>
      <c r="F535" s="1">
        <v>3</v>
      </c>
      <c r="G535" s="1">
        <f t="shared" si="40"/>
        <v>6</v>
      </c>
      <c r="H535" s="13"/>
      <c r="I535" s="13">
        <f t="shared" si="43"/>
        <v>0</v>
      </c>
      <c r="J535" s="13"/>
      <c r="K535" s="13"/>
      <c r="L535" s="13">
        <f t="shared" si="44"/>
        <v>0</v>
      </c>
      <c r="M535" s="13"/>
      <c r="N535" t="str">
        <f t="shared" si="41"/>
        <v/>
      </c>
      <c r="O535" s="13"/>
      <c r="P535">
        <f t="shared" si="42"/>
        <v>4</v>
      </c>
    </row>
    <row r="536" spans="1:16" x14ac:dyDescent="0.25">
      <c r="A536" s="1">
        <v>525</v>
      </c>
      <c r="B536" t="s">
        <v>251</v>
      </c>
      <c r="C536" s="1">
        <v>34</v>
      </c>
      <c r="D536" t="s">
        <v>34</v>
      </c>
      <c r="E536" t="s">
        <v>47</v>
      </c>
      <c r="F536" s="1">
        <v>1</v>
      </c>
      <c r="G536" s="1">
        <f t="shared" si="40"/>
        <v>2</v>
      </c>
      <c r="H536" s="13"/>
      <c r="I536" s="13">
        <f t="shared" si="43"/>
        <v>0</v>
      </c>
      <c r="J536" s="13"/>
      <c r="K536" s="13"/>
      <c r="L536" s="13">
        <f t="shared" si="44"/>
        <v>0</v>
      </c>
      <c r="M536" s="13"/>
      <c r="N536" t="str">
        <f t="shared" si="41"/>
        <v/>
      </c>
      <c r="O536" s="13"/>
      <c r="P536">
        <f t="shared" si="42"/>
        <v>2</v>
      </c>
    </row>
    <row r="537" spans="1:16" x14ac:dyDescent="0.25">
      <c r="A537" s="1">
        <v>526</v>
      </c>
      <c r="B537" t="s">
        <v>251</v>
      </c>
      <c r="C537" s="1">
        <v>34</v>
      </c>
      <c r="D537" t="s">
        <v>47</v>
      </c>
      <c r="E537" t="s">
        <v>34</v>
      </c>
      <c r="F537" s="1">
        <v>1</v>
      </c>
      <c r="G537" s="1">
        <f t="shared" si="40"/>
        <v>2</v>
      </c>
      <c r="H537" s="13"/>
      <c r="I537" s="13">
        <f t="shared" si="43"/>
        <v>0</v>
      </c>
      <c r="J537" s="13"/>
      <c r="K537" s="13"/>
      <c r="L537" s="13">
        <f t="shared" si="44"/>
        <v>0</v>
      </c>
      <c r="M537" s="13"/>
      <c r="N537" t="str">
        <f t="shared" si="41"/>
        <v/>
      </c>
      <c r="O537" s="13"/>
      <c r="P537">
        <f t="shared" si="42"/>
        <v>2</v>
      </c>
    </row>
    <row r="538" spans="1:16" x14ac:dyDescent="0.25">
      <c r="A538" s="1">
        <v>527</v>
      </c>
      <c r="B538" t="s">
        <v>251</v>
      </c>
      <c r="C538" s="1">
        <v>37</v>
      </c>
      <c r="D538" t="s">
        <v>52</v>
      </c>
      <c r="E538" t="s">
        <v>254</v>
      </c>
      <c r="F538" s="1">
        <v>3</v>
      </c>
      <c r="G538" s="1">
        <f t="shared" si="40"/>
        <v>6</v>
      </c>
      <c r="H538" s="13"/>
      <c r="I538" s="13">
        <f t="shared" si="43"/>
        <v>0</v>
      </c>
      <c r="J538" s="13"/>
      <c r="K538" s="13"/>
      <c r="L538" s="13">
        <f t="shared" si="44"/>
        <v>0</v>
      </c>
      <c r="M538" s="13"/>
      <c r="N538" t="str">
        <f t="shared" si="41"/>
        <v/>
      </c>
      <c r="O538" s="13"/>
      <c r="P538">
        <f t="shared" si="42"/>
        <v>2</v>
      </c>
    </row>
    <row r="539" spans="1:16" x14ac:dyDescent="0.25">
      <c r="A539" s="1">
        <v>528</v>
      </c>
      <c r="B539" t="s">
        <v>251</v>
      </c>
      <c r="C539" s="1">
        <v>37</v>
      </c>
      <c r="D539" t="s">
        <v>254</v>
      </c>
      <c r="E539" t="s">
        <v>52</v>
      </c>
      <c r="F539" s="1">
        <v>3</v>
      </c>
      <c r="G539" s="1">
        <f t="shared" si="40"/>
        <v>6</v>
      </c>
      <c r="H539" s="13"/>
      <c r="I539" s="13">
        <f t="shared" si="43"/>
        <v>0</v>
      </c>
      <c r="J539" s="13"/>
      <c r="K539" s="13"/>
      <c r="L539" s="13">
        <f t="shared" si="44"/>
        <v>0</v>
      </c>
      <c r="M539" s="13"/>
      <c r="N539" t="str">
        <f t="shared" si="41"/>
        <v/>
      </c>
      <c r="O539" s="13"/>
      <c r="P539">
        <f t="shared" si="42"/>
        <v>2</v>
      </c>
    </row>
    <row r="540" spans="1:16" x14ac:dyDescent="0.25">
      <c r="A540" s="1">
        <v>529</v>
      </c>
      <c r="B540" t="s">
        <v>255</v>
      </c>
      <c r="C540" s="1">
        <v>1</v>
      </c>
      <c r="D540" t="s">
        <v>142</v>
      </c>
      <c r="E540" t="s">
        <v>256</v>
      </c>
      <c r="F540" s="1">
        <v>5</v>
      </c>
      <c r="G540" s="1">
        <f t="shared" si="40"/>
        <v>10</v>
      </c>
      <c r="H540" s="13"/>
      <c r="I540" s="13">
        <f t="shared" si="43"/>
        <v>0</v>
      </c>
      <c r="J540" s="13"/>
      <c r="K540" s="13"/>
      <c r="L540" s="13">
        <f t="shared" si="44"/>
        <v>0</v>
      </c>
      <c r="M540" s="13"/>
      <c r="N540" t="str">
        <f t="shared" si="41"/>
        <v/>
      </c>
      <c r="O540" s="13"/>
      <c r="P540">
        <f t="shared" si="42"/>
        <v>6</v>
      </c>
    </row>
    <row r="541" spans="1:16" x14ac:dyDescent="0.25">
      <c r="A541" s="1">
        <v>530</v>
      </c>
      <c r="B541" t="s">
        <v>255</v>
      </c>
      <c r="C541" s="1">
        <v>1</v>
      </c>
      <c r="D541" t="s">
        <v>256</v>
      </c>
      <c r="E541" t="s">
        <v>142</v>
      </c>
      <c r="F541" s="1">
        <v>5</v>
      </c>
      <c r="G541" s="1">
        <f t="shared" si="40"/>
        <v>10</v>
      </c>
      <c r="H541" s="13"/>
      <c r="I541" s="13">
        <f t="shared" si="43"/>
        <v>0</v>
      </c>
      <c r="J541" s="13"/>
      <c r="K541" s="13"/>
      <c r="L541" s="13">
        <f t="shared" si="44"/>
        <v>0</v>
      </c>
      <c r="M541" s="13"/>
      <c r="N541" t="str">
        <f t="shared" si="41"/>
        <v/>
      </c>
      <c r="O541" s="13"/>
      <c r="P541">
        <f t="shared" si="42"/>
        <v>6</v>
      </c>
    </row>
    <row r="542" spans="1:16" x14ac:dyDescent="0.25">
      <c r="A542" s="1">
        <v>531</v>
      </c>
      <c r="B542" t="s">
        <v>255</v>
      </c>
      <c r="C542" s="1">
        <v>2</v>
      </c>
      <c r="D542" t="s">
        <v>257</v>
      </c>
      <c r="E542" t="s">
        <v>258</v>
      </c>
      <c r="F542" s="1">
        <v>4</v>
      </c>
      <c r="G542" s="1">
        <f t="shared" si="40"/>
        <v>8</v>
      </c>
      <c r="H542" s="13"/>
      <c r="I542" s="13">
        <f t="shared" si="43"/>
        <v>0</v>
      </c>
      <c r="J542" s="13"/>
      <c r="K542" s="13"/>
      <c r="L542" s="13">
        <f t="shared" si="44"/>
        <v>0</v>
      </c>
      <c r="M542" s="13"/>
      <c r="N542" t="str">
        <f t="shared" si="41"/>
        <v/>
      </c>
      <c r="O542" s="13"/>
      <c r="P542">
        <f t="shared" si="42"/>
        <v>6</v>
      </c>
    </row>
    <row r="543" spans="1:16" x14ac:dyDescent="0.25">
      <c r="A543" s="1">
        <v>532</v>
      </c>
      <c r="B543" t="s">
        <v>255</v>
      </c>
      <c r="C543" s="1">
        <v>2</v>
      </c>
      <c r="D543" t="s">
        <v>258</v>
      </c>
      <c r="E543" t="s">
        <v>257</v>
      </c>
      <c r="F543" s="1">
        <v>4</v>
      </c>
      <c r="G543" s="1">
        <f t="shared" si="40"/>
        <v>8</v>
      </c>
      <c r="H543" s="13"/>
      <c r="I543" s="13">
        <f t="shared" si="43"/>
        <v>0</v>
      </c>
      <c r="J543" s="13"/>
      <c r="K543" s="13"/>
      <c r="L543" s="13">
        <f t="shared" si="44"/>
        <v>0</v>
      </c>
      <c r="M543" s="13"/>
      <c r="N543" t="str">
        <f t="shared" si="41"/>
        <v/>
      </c>
      <c r="O543" s="13"/>
      <c r="P543">
        <f t="shared" si="42"/>
        <v>6</v>
      </c>
    </row>
    <row r="544" spans="1:16" x14ac:dyDescent="0.25">
      <c r="A544" s="1">
        <v>533</v>
      </c>
      <c r="B544" t="s">
        <v>255</v>
      </c>
      <c r="C544" s="1">
        <v>3</v>
      </c>
      <c r="D544" t="s">
        <v>37</v>
      </c>
      <c r="E544" t="s">
        <v>326</v>
      </c>
      <c r="F544" s="1">
        <v>3</v>
      </c>
      <c r="G544" s="1">
        <f t="shared" si="40"/>
        <v>6</v>
      </c>
      <c r="H544" s="13"/>
      <c r="I544" s="13">
        <f t="shared" si="43"/>
        <v>0</v>
      </c>
      <c r="J544" s="13"/>
      <c r="K544" s="13"/>
      <c r="L544" s="13">
        <f t="shared" si="44"/>
        <v>0</v>
      </c>
      <c r="M544" s="13"/>
      <c r="N544" t="str">
        <f t="shared" si="41"/>
        <v/>
      </c>
      <c r="O544" s="13"/>
      <c r="P544">
        <f t="shared" si="42"/>
        <v>6</v>
      </c>
    </row>
    <row r="545" spans="1:16" x14ac:dyDescent="0.25">
      <c r="A545" s="1">
        <v>534</v>
      </c>
      <c r="B545" t="s">
        <v>255</v>
      </c>
      <c r="C545" s="1">
        <v>3</v>
      </c>
      <c r="D545" t="s">
        <v>79</v>
      </c>
      <c r="E545" t="s">
        <v>37</v>
      </c>
      <c r="F545" s="1">
        <v>3</v>
      </c>
      <c r="G545" s="1">
        <f t="shared" si="40"/>
        <v>6</v>
      </c>
      <c r="H545" s="13"/>
      <c r="I545" s="13">
        <f t="shared" si="43"/>
        <v>0</v>
      </c>
      <c r="J545" s="13"/>
      <c r="K545" s="13"/>
      <c r="L545" s="13">
        <f t="shared" si="44"/>
        <v>0</v>
      </c>
      <c r="M545" s="13"/>
      <c r="N545" t="str">
        <f t="shared" si="41"/>
        <v/>
      </c>
      <c r="O545" s="13"/>
      <c r="P545">
        <f t="shared" si="42"/>
        <v>6</v>
      </c>
    </row>
    <row r="546" spans="1:16" x14ac:dyDescent="0.25">
      <c r="A546" s="1">
        <v>535</v>
      </c>
      <c r="B546" t="s">
        <v>255</v>
      </c>
      <c r="C546" s="1">
        <v>4</v>
      </c>
      <c r="D546" t="s">
        <v>44</v>
      </c>
      <c r="E546" t="s">
        <v>259</v>
      </c>
      <c r="F546" s="1">
        <v>2</v>
      </c>
      <c r="G546" s="1">
        <f t="shared" si="40"/>
        <v>4</v>
      </c>
      <c r="H546" s="13"/>
      <c r="I546" s="13">
        <f t="shared" si="43"/>
        <v>0</v>
      </c>
      <c r="J546" s="13"/>
      <c r="K546" s="13"/>
      <c r="L546" s="13">
        <f t="shared" si="44"/>
        <v>0</v>
      </c>
      <c r="M546" s="13"/>
      <c r="N546" t="str">
        <f t="shared" si="41"/>
        <v/>
      </c>
      <c r="O546" s="13"/>
      <c r="P546">
        <f t="shared" si="42"/>
        <v>4</v>
      </c>
    </row>
    <row r="547" spans="1:16" x14ac:dyDescent="0.25">
      <c r="A547" s="1">
        <v>536</v>
      </c>
      <c r="B547" t="s">
        <v>255</v>
      </c>
      <c r="C547" s="1">
        <v>4</v>
      </c>
      <c r="D547" t="s">
        <v>259</v>
      </c>
      <c r="E547" t="s">
        <v>44</v>
      </c>
      <c r="F547" s="1">
        <v>2</v>
      </c>
      <c r="G547" s="1">
        <f t="shared" si="40"/>
        <v>4</v>
      </c>
      <c r="H547" s="13"/>
      <c r="I547" s="13">
        <f t="shared" si="43"/>
        <v>0</v>
      </c>
      <c r="J547" s="13"/>
      <c r="K547" s="13"/>
      <c r="L547" s="13">
        <f t="shared" si="44"/>
        <v>0</v>
      </c>
      <c r="M547" s="13"/>
      <c r="N547" t="str">
        <f t="shared" si="41"/>
        <v/>
      </c>
      <c r="O547" s="13"/>
      <c r="P547">
        <f t="shared" si="42"/>
        <v>4</v>
      </c>
    </row>
    <row r="548" spans="1:16" x14ac:dyDescent="0.25">
      <c r="A548" s="1">
        <v>537</v>
      </c>
      <c r="B548" t="s">
        <v>255</v>
      </c>
      <c r="C548" s="1" t="s">
        <v>324</v>
      </c>
      <c r="D548" t="s">
        <v>142</v>
      </c>
      <c r="E548" t="s">
        <v>325</v>
      </c>
      <c r="F548" s="1">
        <v>4</v>
      </c>
      <c r="G548" s="1">
        <f t="shared" si="40"/>
        <v>8</v>
      </c>
      <c r="H548" s="13"/>
      <c r="I548" s="13">
        <f t="shared" si="43"/>
        <v>0</v>
      </c>
      <c r="J548" s="13"/>
      <c r="K548" s="13"/>
      <c r="L548" s="13">
        <f t="shared" si="44"/>
        <v>0</v>
      </c>
      <c r="M548" s="13"/>
      <c r="N548" t="str">
        <f t="shared" si="41"/>
        <v/>
      </c>
      <c r="O548" s="13"/>
      <c r="P548">
        <f t="shared" si="42"/>
        <v>4</v>
      </c>
    </row>
    <row r="549" spans="1:16" x14ac:dyDescent="0.25">
      <c r="A549" s="1">
        <v>538</v>
      </c>
      <c r="B549" t="s">
        <v>255</v>
      </c>
      <c r="C549" s="1" t="s">
        <v>324</v>
      </c>
      <c r="D549" t="s">
        <v>325</v>
      </c>
      <c r="E549" t="s">
        <v>142</v>
      </c>
      <c r="F549" s="1">
        <v>4</v>
      </c>
      <c r="G549" s="1">
        <f t="shared" si="40"/>
        <v>8</v>
      </c>
      <c r="H549" s="13"/>
      <c r="I549" s="13">
        <f t="shared" si="43"/>
        <v>0</v>
      </c>
      <c r="J549" s="13"/>
      <c r="K549" s="13"/>
      <c r="L549" s="13">
        <f t="shared" si="44"/>
        <v>0</v>
      </c>
      <c r="M549" s="13"/>
      <c r="N549" t="str">
        <f t="shared" si="41"/>
        <v/>
      </c>
      <c r="O549" s="13"/>
      <c r="P549">
        <f t="shared" si="42"/>
        <v>4</v>
      </c>
    </row>
    <row r="550" spans="1:16" x14ac:dyDescent="0.25">
      <c r="A550" s="1">
        <v>539</v>
      </c>
      <c r="B550" t="s">
        <v>291</v>
      </c>
      <c r="C550" s="1" t="s">
        <v>292</v>
      </c>
      <c r="D550" t="s">
        <v>63</v>
      </c>
      <c r="E550" t="s">
        <v>39</v>
      </c>
      <c r="F550" s="1">
        <v>1</v>
      </c>
      <c r="G550" s="1">
        <f t="shared" si="40"/>
        <v>2</v>
      </c>
      <c r="H550" s="13"/>
      <c r="I550" s="13">
        <f t="shared" si="43"/>
        <v>0</v>
      </c>
      <c r="J550" s="13"/>
      <c r="K550" s="13"/>
      <c r="L550" s="13">
        <f t="shared" si="44"/>
        <v>0</v>
      </c>
      <c r="M550" s="13"/>
      <c r="N550" t="str">
        <f t="shared" si="41"/>
        <v/>
      </c>
      <c r="O550" s="13"/>
      <c r="P550">
        <f t="shared" si="42"/>
        <v>2</v>
      </c>
    </row>
    <row r="551" spans="1:16" x14ac:dyDescent="0.25">
      <c r="A551" s="1">
        <v>540</v>
      </c>
      <c r="B551" t="s">
        <v>291</v>
      </c>
      <c r="C551" s="1" t="s">
        <v>292</v>
      </c>
      <c r="D551" t="s">
        <v>39</v>
      </c>
      <c r="E551" t="s">
        <v>63</v>
      </c>
      <c r="F551" s="1">
        <v>1</v>
      </c>
      <c r="G551" s="1">
        <f t="shared" si="40"/>
        <v>2</v>
      </c>
      <c r="H551" s="13"/>
      <c r="I551" s="13">
        <f t="shared" si="43"/>
        <v>0</v>
      </c>
      <c r="J551" s="13"/>
      <c r="K551" s="13"/>
      <c r="L551" s="13">
        <f t="shared" si="44"/>
        <v>0</v>
      </c>
      <c r="M551" s="13"/>
      <c r="N551" t="str">
        <f t="shared" si="41"/>
        <v/>
      </c>
      <c r="O551" s="13"/>
      <c r="P551">
        <f t="shared" si="42"/>
        <v>2</v>
      </c>
    </row>
    <row r="552" spans="1:16" x14ac:dyDescent="0.25">
      <c r="A552" s="1">
        <v>541</v>
      </c>
      <c r="B552" t="s">
        <v>291</v>
      </c>
      <c r="C552" s="1" t="s">
        <v>293</v>
      </c>
      <c r="D552" t="s">
        <v>294</v>
      </c>
      <c r="E552" t="s">
        <v>274</v>
      </c>
      <c r="F552" s="1">
        <v>2</v>
      </c>
      <c r="G552" s="1">
        <f t="shared" si="40"/>
        <v>4</v>
      </c>
      <c r="H552" s="13"/>
      <c r="I552" s="13">
        <f t="shared" si="43"/>
        <v>0</v>
      </c>
      <c r="J552" s="13"/>
      <c r="K552" s="13"/>
      <c r="L552" s="13">
        <f t="shared" si="44"/>
        <v>0</v>
      </c>
      <c r="M552" s="13"/>
      <c r="N552" t="str">
        <f t="shared" si="41"/>
        <v/>
      </c>
      <c r="O552" s="13"/>
      <c r="P552">
        <f t="shared" si="42"/>
        <v>2</v>
      </c>
    </row>
    <row r="553" spans="1:16" x14ac:dyDescent="0.25">
      <c r="A553" s="1">
        <v>542</v>
      </c>
      <c r="B553" t="s">
        <v>291</v>
      </c>
      <c r="C553" s="1" t="s">
        <v>293</v>
      </c>
      <c r="D553" t="s">
        <v>274</v>
      </c>
      <c r="E553" t="s">
        <v>294</v>
      </c>
      <c r="F553" s="1">
        <v>2</v>
      </c>
      <c r="G553" s="1">
        <f t="shared" si="40"/>
        <v>4</v>
      </c>
      <c r="H553" s="13"/>
      <c r="I553" s="13">
        <f t="shared" si="43"/>
        <v>0</v>
      </c>
      <c r="J553" s="13"/>
      <c r="K553" s="13"/>
      <c r="L553" s="13">
        <f t="shared" si="44"/>
        <v>0</v>
      </c>
      <c r="M553" s="13"/>
      <c r="N553" t="str">
        <f t="shared" si="41"/>
        <v/>
      </c>
      <c r="O553" s="13"/>
      <c r="P553">
        <f t="shared" si="42"/>
        <v>2</v>
      </c>
    </row>
    <row r="554" spans="1:16" x14ac:dyDescent="0.25">
      <c r="A554" s="1">
        <v>543</v>
      </c>
      <c r="B554" t="s">
        <v>291</v>
      </c>
      <c r="C554" s="1" t="s">
        <v>295</v>
      </c>
      <c r="D554" t="s">
        <v>28</v>
      </c>
      <c r="E554" t="s">
        <v>296</v>
      </c>
      <c r="F554" s="1">
        <v>1</v>
      </c>
      <c r="G554" s="1">
        <f t="shared" si="40"/>
        <v>2</v>
      </c>
      <c r="H554" s="13"/>
      <c r="I554" s="13">
        <f t="shared" si="43"/>
        <v>0</v>
      </c>
      <c r="J554" s="13"/>
      <c r="K554" s="13"/>
      <c r="L554" s="13">
        <f t="shared" si="44"/>
        <v>0</v>
      </c>
      <c r="M554" s="13"/>
      <c r="N554" t="str">
        <f t="shared" si="41"/>
        <v/>
      </c>
      <c r="O554" s="13"/>
      <c r="P554">
        <f t="shared" si="42"/>
        <v>2</v>
      </c>
    </row>
    <row r="555" spans="1:16" x14ac:dyDescent="0.25">
      <c r="A555" s="1">
        <v>544</v>
      </c>
      <c r="B555" t="s">
        <v>291</v>
      </c>
      <c r="C555" s="1" t="s">
        <v>295</v>
      </c>
      <c r="D555" t="s">
        <v>296</v>
      </c>
      <c r="E555" t="s">
        <v>28</v>
      </c>
      <c r="F555" s="1">
        <v>1</v>
      </c>
      <c r="G555" s="1">
        <f t="shared" si="40"/>
        <v>2</v>
      </c>
      <c r="H555" s="13"/>
      <c r="I555" s="13">
        <f t="shared" si="43"/>
        <v>0</v>
      </c>
      <c r="J555" s="13"/>
      <c r="K555" s="13"/>
      <c r="L555" s="13">
        <f t="shared" si="44"/>
        <v>0</v>
      </c>
      <c r="M555" s="13"/>
      <c r="N555" t="str">
        <f t="shared" si="41"/>
        <v/>
      </c>
      <c r="O555" s="13"/>
      <c r="P555">
        <f t="shared" si="42"/>
        <v>2</v>
      </c>
    </row>
    <row r="556" spans="1:16" x14ac:dyDescent="0.25">
      <c r="A556" s="1">
        <v>545</v>
      </c>
      <c r="B556" t="s">
        <v>291</v>
      </c>
      <c r="C556" s="1" t="s">
        <v>297</v>
      </c>
      <c r="D556" t="s">
        <v>298</v>
      </c>
      <c r="E556" t="s">
        <v>68</v>
      </c>
      <c r="F556" s="1">
        <v>2</v>
      </c>
      <c r="G556" s="1">
        <f t="shared" si="40"/>
        <v>4</v>
      </c>
      <c r="H556" s="13"/>
      <c r="I556" s="13">
        <f t="shared" si="43"/>
        <v>0</v>
      </c>
      <c r="J556" s="13"/>
      <c r="K556" s="13"/>
      <c r="L556" s="13">
        <f t="shared" si="44"/>
        <v>0</v>
      </c>
      <c r="M556" s="13"/>
      <c r="N556" t="str">
        <f t="shared" si="41"/>
        <v/>
      </c>
      <c r="O556" s="13"/>
      <c r="P556">
        <f t="shared" si="42"/>
        <v>2</v>
      </c>
    </row>
    <row r="557" spans="1:16" x14ac:dyDescent="0.25">
      <c r="A557" s="1">
        <v>546</v>
      </c>
      <c r="B557" t="s">
        <v>291</v>
      </c>
      <c r="C557" s="1" t="s">
        <v>297</v>
      </c>
      <c r="D557" t="s">
        <v>68</v>
      </c>
      <c r="E557" t="s">
        <v>298</v>
      </c>
      <c r="F557" s="1">
        <v>2</v>
      </c>
      <c r="G557" s="1">
        <f t="shared" si="40"/>
        <v>4</v>
      </c>
      <c r="H557" s="13"/>
      <c r="I557" s="13">
        <f t="shared" si="43"/>
        <v>0</v>
      </c>
      <c r="J557" s="13"/>
      <c r="K557" s="13"/>
      <c r="L557" s="13">
        <f t="shared" si="44"/>
        <v>0</v>
      </c>
      <c r="M557" s="13"/>
      <c r="N557" t="str">
        <f t="shared" si="41"/>
        <v/>
      </c>
      <c r="O557" s="13"/>
      <c r="P557">
        <f t="shared" si="42"/>
        <v>2</v>
      </c>
    </row>
    <row r="558" spans="1:16" x14ac:dyDescent="0.25">
      <c r="A558" s="1">
        <v>547</v>
      </c>
      <c r="B558" t="s">
        <v>291</v>
      </c>
      <c r="C558" s="1" t="s">
        <v>299</v>
      </c>
      <c r="D558" t="s">
        <v>68</v>
      </c>
      <c r="E558" t="s">
        <v>39</v>
      </c>
      <c r="F558" s="1">
        <v>1</v>
      </c>
      <c r="G558" s="1">
        <f t="shared" si="40"/>
        <v>2</v>
      </c>
      <c r="H558" s="13"/>
      <c r="I558" s="13">
        <f t="shared" si="43"/>
        <v>0</v>
      </c>
      <c r="J558" s="13"/>
      <c r="K558" s="13"/>
      <c r="L558" s="13">
        <f t="shared" si="44"/>
        <v>0</v>
      </c>
      <c r="M558" s="13"/>
      <c r="N558" t="str">
        <f t="shared" si="41"/>
        <v/>
      </c>
      <c r="O558" s="13"/>
      <c r="P558">
        <f t="shared" si="42"/>
        <v>2</v>
      </c>
    </row>
    <row r="559" spans="1:16" x14ac:dyDescent="0.25">
      <c r="A559" s="1">
        <v>548</v>
      </c>
      <c r="B559" t="s">
        <v>291</v>
      </c>
      <c r="C559" s="1" t="s">
        <v>299</v>
      </c>
      <c r="D559" t="s">
        <v>39</v>
      </c>
      <c r="E559" t="s">
        <v>68</v>
      </c>
      <c r="F559" s="1">
        <v>1</v>
      </c>
      <c r="G559" s="1">
        <f t="shared" si="40"/>
        <v>2</v>
      </c>
      <c r="H559" s="13"/>
      <c r="I559" s="13">
        <f t="shared" si="43"/>
        <v>0</v>
      </c>
      <c r="J559" s="13"/>
      <c r="K559" s="13"/>
      <c r="L559" s="13">
        <f t="shared" si="44"/>
        <v>0</v>
      </c>
      <c r="M559" s="13"/>
      <c r="N559" t="str">
        <f t="shared" si="41"/>
        <v/>
      </c>
      <c r="O559" s="13"/>
      <c r="P559">
        <f t="shared" si="42"/>
        <v>2</v>
      </c>
    </row>
    <row r="560" spans="1:16" x14ac:dyDescent="0.25">
      <c r="A560" s="1">
        <v>549</v>
      </c>
      <c r="B560" t="s">
        <v>291</v>
      </c>
      <c r="C560" s="1" t="s">
        <v>300</v>
      </c>
      <c r="D560" t="s">
        <v>301</v>
      </c>
      <c r="E560" t="s">
        <v>43</v>
      </c>
      <c r="F560" s="1">
        <v>3</v>
      </c>
      <c r="G560" s="1">
        <f t="shared" si="40"/>
        <v>6</v>
      </c>
      <c r="H560" s="13"/>
      <c r="I560" s="13">
        <f t="shared" si="43"/>
        <v>0</v>
      </c>
      <c r="J560" s="13"/>
      <c r="K560" s="13"/>
      <c r="L560" s="13">
        <f t="shared" si="44"/>
        <v>0</v>
      </c>
      <c r="M560" s="13"/>
      <c r="N560" t="str">
        <f t="shared" si="41"/>
        <v/>
      </c>
      <c r="O560" s="13"/>
      <c r="P560">
        <f t="shared" si="42"/>
        <v>2</v>
      </c>
    </row>
    <row r="561" spans="1:16" x14ac:dyDescent="0.25">
      <c r="A561" s="1">
        <v>550</v>
      </c>
      <c r="B561" t="s">
        <v>291</v>
      </c>
      <c r="C561" s="1" t="s">
        <v>300</v>
      </c>
      <c r="D561" t="s">
        <v>43</v>
      </c>
      <c r="E561" t="s">
        <v>301</v>
      </c>
      <c r="F561" s="1">
        <v>3</v>
      </c>
      <c r="G561" s="1">
        <f t="shared" si="40"/>
        <v>6</v>
      </c>
      <c r="H561" s="13"/>
      <c r="I561" s="13">
        <f t="shared" si="43"/>
        <v>0</v>
      </c>
      <c r="J561" s="13"/>
      <c r="K561" s="13"/>
      <c r="L561" s="13">
        <f t="shared" si="44"/>
        <v>0</v>
      </c>
      <c r="M561" s="13"/>
      <c r="N561" t="str">
        <f t="shared" si="41"/>
        <v/>
      </c>
      <c r="O561" s="13"/>
      <c r="P561">
        <f t="shared" si="42"/>
        <v>2</v>
      </c>
    </row>
    <row r="562" spans="1:16" x14ac:dyDescent="0.25">
      <c r="A562" s="1">
        <v>551</v>
      </c>
      <c r="B562" t="s">
        <v>291</v>
      </c>
      <c r="C562" s="1" t="s">
        <v>302</v>
      </c>
      <c r="D562" t="s">
        <v>289</v>
      </c>
      <c r="E562" t="s">
        <v>167</v>
      </c>
      <c r="F562" s="1">
        <v>1</v>
      </c>
      <c r="G562" s="1">
        <f t="shared" si="40"/>
        <v>2</v>
      </c>
      <c r="H562" s="13"/>
      <c r="I562" s="13">
        <f t="shared" si="43"/>
        <v>0</v>
      </c>
      <c r="J562" s="13"/>
      <c r="K562" s="13"/>
      <c r="L562" s="13">
        <f t="shared" si="44"/>
        <v>0</v>
      </c>
      <c r="M562" s="13"/>
      <c r="N562" t="str">
        <f t="shared" si="41"/>
        <v/>
      </c>
      <c r="O562" s="13"/>
      <c r="P562">
        <f t="shared" si="42"/>
        <v>2</v>
      </c>
    </row>
    <row r="563" spans="1:16" x14ac:dyDescent="0.25">
      <c r="A563" s="1">
        <v>552</v>
      </c>
      <c r="B563" t="s">
        <v>291</v>
      </c>
      <c r="C563" s="1" t="s">
        <v>302</v>
      </c>
      <c r="D563" t="s">
        <v>167</v>
      </c>
      <c r="E563" t="s">
        <v>289</v>
      </c>
      <c r="F563" s="1">
        <v>1</v>
      </c>
      <c r="G563" s="1">
        <f t="shared" si="40"/>
        <v>2</v>
      </c>
      <c r="H563" s="13"/>
      <c r="I563" s="13">
        <f t="shared" si="43"/>
        <v>0</v>
      </c>
      <c r="J563" s="13"/>
      <c r="K563" s="13"/>
      <c r="L563" s="13">
        <f t="shared" si="44"/>
        <v>0</v>
      </c>
      <c r="M563" s="13"/>
      <c r="N563" t="str">
        <f t="shared" si="41"/>
        <v/>
      </c>
      <c r="O563" s="13"/>
      <c r="P563">
        <f t="shared" si="42"/>
        <v>2</v>
      </c>
    </row>
    <row r="564" spans="1:16" x14ac:dyDescent="0.25">
      <c r="A564" s="1">
        <v>553</v>
      </c>
      <c r="B564" t="s">
        <v>291</v>
      </c>
      <c r="C564" s="1" t="s">
        <v>303</v>
      </c>
      <c r="D564" t="s">
        <v>25</v>
      </c>
      <c r="E564" t="s">
        <v>59</v>
      </c>
      <c r="F564" s="1">
        <v>1</v>
      </c>
      <c r="G564" s="1">
        <f t="shared" si="40"/>
        <v>2</v>
      </c>
      <c r="H564" s="13"/>
      <c r="I564" s="13">
        <f t="shared" si="43"/>
        <v>0</v>
      </c>
      <c r="J564" s="13"/>
      <c r="K564" s="13"/>
      <c r="L564" s="13">
        <f t="shared" si="44"/>
        <v>0</v>
      </c>
      <c r="M564" s="13"/>
      <c r="N564" t="str">
        <f t="shared" si="41"/>
        <v/>
      </c>
      <c r="O564" s="13"/>
      <c r="P564">
        <f t="shared" si="42"/>
        <v>2</v>
      </c>
    </row>
    <row r="565" spans="1:16" x14ac:dyDescent="0.25">
      <c r="A565" s="1">
        <v>554</v>
      </c>
      <c r="B565" t="s">
        <v>291</v>
      </c>
      <c r="C565" s="1" t="s">
        <v>303</v>
      </c>
      <c r="D565" t="s">
        <v>59</v>
      </c>
      <c r="E565" t="s">
        <v>25</v>
      </c>
      <c r="F565" s="1">
        <v>1</v>
      </c>
      <c r="G565" s="1">
        <f t="shared" si="40"/>
        <v>2</v>
      </c>
      <c r="H565" s="13"/>
      <c r="I565" s="13">
        <f t="shared" si="43"/>
        <v>0</v>
      </c>
      <c r="J565" s="13"/>
      <c r="K565" s="13"/>
      <c r="L565" s="13">
        <f t="shared" si="44"/>
        <v>0</v>
      </c>
      <c r="M565" s="13"/>
      <c r="N565" t="str">
        <f t="shared" si="41"/>
        <v/>
      </c>
      <c r="O565" s="13"/>
      <c r="P565">
        <f t="shared" si="42"/>
        <v>2</v>
      </c>
    </row>
  </sheetData>
  <sheetProtection algorithmName="SHA-512" hashValue="+v6jeaDUQVrlBG9ctUF1WExMhHy5ep+HqRStQMGrjpVEiiKdOOofS1UFPgwSJoK8OLqjAPIVls3tWedIbXSIKg==" saltValue="90a4CQyXszvgPLuXtmdNEQ==" spinCount="100000" sheet="1" objects="1" scenarios="1" sort="0" autoFilter="0"/>
  <protectedRanges>
    <protectedRange sqref="J1:J1048576 M1:M1048576" name="Datum"/>
    <protectedRange sqref="H1:H1048576 M12:M565" name="Radfahrt"/>
    <protectedRange sqref="K1:K1048576" name="Lauf"/>
    <protectedRange sqref="O1:O1048576" name="Link"/>
    <protectedRange sqref="D2:H2" name="Teilnehmer"/>
  </protectedRanges>
  <autoFilter ref="A11:O565" xr:uid="{47E8ED03-8D2B-46B1-8235-936E9F0F9013}">
    <sortState xmlns:xlrd2="http://schemas.microsoft.com/office/spreadsheetml/2017/richdata2" ref="A12:O565">
      <sortCondition ref="B12:B565"/>
      <sortCondition ref="C12:C565"/>
    </sortState>
  </autoFilter>
  <mergeCells count="3">
    <mergeCell ref="F1:H1"/>
    <mergeCell ref="F2:H2"/>
    <mergeCell ref="E8:H9"/>
  </mergeCells>
  <conditionalFormatting sqref="D2">
    <cfRule type="expression" dxfId="8" priority="6">
      <formula>""""""</formula>
    </cfRule>
  </conditionalFormatting>
  <conditionalFormatting sqref="E7">
    <cfRule type="cellIs" dxfId="7" priority="5" operator="greaterThanOrEqual">
      <formula>100</formula>
    </cfRule>
    <cfRule type="cellIs" dxfId="6" priority="7" operator="greaterThanOrEqual">
      <formula>50</formula>
    </cfRule>
    <cfRule type="cellIs" dxfId="5" priority="8" operator="greaterThanOrEqual">
      <formula>25</formula>
    </cfRule>
    <cfRule type="cellIs" dxfId="4" priority="9" operator="greaterThanOrEqual">
      <formula>10</formula>
    </cfRule>
  </conditionalFormatting>
  <conditionalFormatting sqref="E8">
    <cfRule type="expression" dxfId="3" priority="1">
      <formula>"e7&gt;=100"</formula>
    </cfRule>
    <cfRule type="expression" dxfId="2" priority="2">
      <formula>"e7&gt;=50"</formula>
    </cfRule>
    <cfRule type="expression" dxfId="1" priority="3">
      <formula>"e7&gt;=25"</formula>
    </cfRule>
    <cfRule type="expression" dxfId="0" priority="4">
      <formula>"e7&gt;=10"</formula>
    </cfRule>
  </conditionalFormatting>
  <pageMargins left="0.70866141732283472" right="0.70866141732283472" top="0.78740157480314965" bottom="0.78740157480314965" header="0.31496062992125984" footer="0.31496062992125984"/>
  <pageSetup paperSize="9" scale="70" fitToHeight="2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Ulli Krastev</dc:creator>
  <cp:lastModifiedBy>Ulli Krastev</cp:lastModifiedBy>
  <cp:lastPrinted>2020-12-21T12:11:45Z</cp:lastPrinted>
  <dcterms:created xsi:type="dcterms:W3CDTF">2020-12-20T18:54:51Z</dcterms:created>
  <dcterms:modified xsi:type="dcterms:W3CDTF">2021-02-26T10:39:02Z</dcterms:modified>
</cp:coreProperties>
</file>